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prawomocne 2020\"/>
    </mc:Choice>
  </mc:AlternateContent>
  <xr:revisionPtr revIDLastSave="0" documentId="14_{153E99DF-6FF2-4A65-9A67-47FA8AABB6B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odzaj kary 1999-2020" sheetId="1" r:id="rId1"/>
    <sheet name="wymiar kary 1999-2020" sheetId="5" r:id="rId2"/>
  </sheets>
  <definedNames>
    <definedName name="_xlnm.Print_Area" localSheetId="0">'rodzaj kary 1999-2020'!$A$1:$K$161</definedName>
    <definedName name="_xlnm.Print_Area" localSheetId="1">'wymiar kary 1999-2020'!$A$1:$X$135</definedName>
    <definedName name="_xlnm.Print_Titles" localSheetId="0">'rodzaj kary 1999-2020'!$8:$9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57" i="5" l="1"/>
  <c r="E57" i="5"/>
  <c r="F57" i="5"/>
  <c r="G57" i="5"/>
  <c r="H57" i="5"/>
  <c r="I57" i="5"/>
  <c r="J57" i="5"/>
  <c r="K57" i="5"/>
  <c r="L57" i="5"/>
  <c r="M57" i="5"/>
  <c r="N57" i="5"/>
  <c r="O57" i="5"/>
  <c r="P57" i="5"/>
  <c r="Q57" i="5"/>
  <c r="R57" i="5"/>
  <c r="S57" i="5"/>
  <c r="T57" i="5"/>
  <c r="V57" i="5"/>
  <c r="W57" i="5"/>
  <c r="C57" i="5"/>
  <c r="C54" i="1" l="1"/>
  <c r="D54" i="1"/>
  <c r="E54" i="1"/>
  <c r="F54" i="1"/>
  <c r="G54" i="1"/>
  <c r="I54" i="1"/>
  <c r="J54" i="1"/>
</calcChain>
</file>

<file path=xl/sharedStrings.xml><?xml version="1.0" encoding="utf-8"?>
<sst xmlns="http://schemas.openxmlformats.org/spreadsheetml/2006/main" count="482" uniqueCount="65">
  <si>
    <t>OGÓŁEM</t>
  </si>
  <si>
    <t>O G Ó Ł E M</t>
  </si>
  <si>
    <t xml:space="preserve">  RECYDYWIŚCI</t>
  </si>
  <si>
    <t xml:space="preserve">    64 § 1</t>
  </si>
  <si>
    <t xml:space="preserve">    64 § 2</t>
  </si>
  <si>
    <t xml:space="preserve">  NIE KARANI LUB NIE RECYDYW.</t>
  </si>
  <si>
    <t>Wydział Statystycznej Informacji Zarządczej</t>
  </si>
  <si>
    <t>SKAZANI</t>
  </si>
  <si>
    <t>GRZYWNA   
SAMOISTNA</t>
  </si>
  <si>
    <t>OGRANICZENIE  
WOLNOŚCI</t>
  </si>
  <si>
    <t>POZBAWIENIE  
WOLNOŚCI</t>
  </si>
  <si>
    <t>25 LAT
POZBAW.
WOLNOŚCI</t>
  </si>
  <si>
    <t>DOŻYWOT.
POZBAW.
WOLNOŚCI</t>
  </si>
  <si>
    <t>Z ZAWIE-
SZENIEM</t>
  </si>
  <si>
    <t>BEZ 
ZAWIE-
SZENIA</t>
  </si>
  <si>
    <t>ŚRODKI  
KARNE  
ORZECZONE   
SAMOISTNIE</t>
  </si>
  <si>
    <t>.</t>
  </si>
  <si>
    <t xml:space="preserve"> RODZAJE
PRZESTĘPSTW</t>
  </si>
  <si>
    <t>Departament Strategii i Funduszy Europejskich Ministerstwa Sprawiedliwości</t>
  </si>
  <si>
    <t>RODZAJE
PRZESTĘPSTW
PRZECIWKO
GRUPA, ARTYKUŁ, RECYDYWA</t>
  </si>
  <si>
    <t>OGÓŁEM
SKAZANI</t>
  </si>
  <si>
    <t>GRZYW-
NA
SAMO-
ISTNA</t>
  </si>
  <si>
    <t>OGRANI-
CZENIE
WOL-
NOŚCI</t>
  </si>
  <si>
    <t>P   O   Z   B   A   W   I   E   N   I   E             W   O   L   N   O   Ś   C   I</t>
  </si>
  <si>
    <t>25
LAT
POZB.
WOLN.</t>
  </si>
  <si>
    <t>DOŻY-
WOTNIE
POZB.
WOLN.</t>
  </si>
  <si>
    <t>ŚRODKI</t>
  </si>
  <si>
    <t>Z
ZAWIE-
SZENIEM</t>
  </si>
  <si>
    <t>BEZ
ZAWIE-
SZENIA</t>
  </si>
  <si>
    <t>W Y M I A R      K A R Y       B E Z       Z A W I E S Z E N I A</t>
  </si>
  <si>
    <t xml:space="preserve">KARNE </t>
  </si>
  <si>
    <t xml:space="preserve">ORZE- </t>
  </si>
  <si>
    <t>1 M.</t>
  </si>
  <si>
    <t>4 M.</t>
  </si>
  <si>
    <t>7 M.</t>
  </si>
  <si>
    <t>&gt;1 R.</t>
  </si>
  <si>
    <t>&gt;2 L.</t>
  </si>
  <si>
    <t>&gt;3 L.</t>
  </si>
  <si>
    <t>&gt;5 L.</t>
  </si>
  <si>
    <t>&gt;8 L.</t>
  </si>
  <si>
    <t>&gt; 10L.</t>
  </si>
  <si>
    <t xml:space="preserve">CZONE </t>
  </si>
  <si>
    <t>3 M.</t>
  </si>
  <si>
    <t>5 M.</t>
  </si>
  <si>
    <t>M-CY</t>
  </si>
  <si>
    <t>11 M.</t>
  </si>
  <si>
    <t>ROK</t>
  </si>
  <si>
    <t>&lt;2 L.</t>
  </si>
  <si>
    <t>LATA</t>
  </si>
  <si>
    <t>&lt;3 L.</t>
  </si>
  <si>
    <t>5 L.</t>
  </si>
  <si>
    <t>8 L.</t>
  </si>
  <si>
    <t>10 L.</t>
  </si>
  <si>
    <t>15 L.</t>
  </si>
  <si>
    <t xml:space="preserve">SAMO- </t>
  </si>
  <si>
    <t>ISTNIE</t>
  </si>
  <si>
    <t>·</t>
  </si>
  <si>
    <t xml:space="preserve">KARA
MIE-
SZANA
</t>
  </si>
  <si>
    <t>KARA MIESZANA</t>
  </si>
  <si>
    <t>brak danych</t>
  </si>
  <si>
    <t>2001 - 2003</t>
  </si>
  <si>
    <t>2001-2003</t>
  </si>
  <si>
    <t>Prawomocnie skazani dorośli z oskarżenia publicznego według rodzaju orzeczonej kary, w tym skazani recydywiści</t>
  </si>
  <si>
    <t>w latach 1999-2020 - czyn główny</t>
  </si>
  <si>
    <t>Prawomocnie skazani dorośli z oskarżenia publicznego wg rodzajów recydywy i wymiaru kary w latach 1999-2020 - czyn główny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</si>
</sst>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9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charset val="238"/>
    </font>
    <font>
      <i/>
      <sz val="11"/>
      <color theme="1"/>
      <name val="Calibri"/>
      <family val="2"/>
      <charset val="238"/>
      <scheme val="minor"/>
    </font>
    <font>
      <b/>
      <sz val="12"/>
      <name val="Arial CE"/>
      <charset val="238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0"/>
      <color theme="0"/>
      <name val="Arial CE"/>
      <charset val="238"/>
    </font>
    <font>
      <b/>
      <sz val="12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0"/>
      <name val="Arial CE"/>
      <charset val="238"/>
    </font>
    <font>
      <sz val="10"/>
      <name val="Arial"/>
      <family val="2"/>
      <charset val="238"/>
    </font>
    <font>
      <sz val="1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/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24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/>
    <xf numFmtId="0" fontId="0" fillId="0" borderId="0" xfId="0"/>
    <xf numFmtId="3" fontId="1" fillId="0" borderId="3" xfId="1" applyNumberFormat="1" applyBorder="1"/>
    <xf numFmtId="3" fontId="2" fillId="0" borderId="3" xfId="1" applyNumberFormat="1" applyFont="1" applyBorder="1"/>
    <xf numFmtId="0" fontId="1" fillId="0" borderId="3" xfId="1" applyBorder="1"/>
    <xf numFmtId="0" fontId="2" fillId="0" borderId="3" xfId="1" applyFont="1" applyBorder="1"/>
    <xf numFmtId="0" fontId="5" fillId="0" borderId="0" xfId="0" applyFont="1"/>
    <xf numFmtId="0" fontId="6" fillId="0" borderId="0" xfId="0" applyFont="1"/>
    <xf numFmtId="3" fontId="2" fillId="0" borderId="3" xfId="1" applyNumberFormat="1" applyFont="1" applyBorder="1" applyAlignment="1">
      <alignment horizontal="right"/>
    </xf>
    <xf numFmtId="0" fontId="1" fillId="0" borderId="0" xfId="1" applyBorder="1"/>
    <xf numFmtId="3" fontId="1" fillId="0" borderId="0" xfId="1" applyNumberFormat="1" applyBorder="1"/>
    <xf numFmtId="3" fontId="2" fillId="0" borderId="0" xfId="1" applyNumberFormat="1" applyFont="1" applyBorder="1" applyAlignment="1">
      <alignment horizontal="right"/>
    </xf>
    <xf numFmtId="0" fontId="1" fillId="0" borderId="0" xfId="1" applyAlignment="1">
      <alignment horizontal="center" vertical="center"/>
    </xf>
    <xf numFmtId="3" fontId="0" fillId="0" borderId="0" xfId="0" applyNumberFormat="1"/>
    <xf numFmtId="0" fontId="1" fillId="0" borderId="0" xfId="1"/>
    <xf numFmtId="3" fontId="1" fillId="0" borderId="0" xfId="1" applyNumberFormat="1"/>
    <xf numFmtId="0" fontId="1" fillId="0" borderId="4" xfId="1" applyBorder="1"/>
    <xf numFmtId="3" fontId="1" fillId="0" borderId="4" xfId="1" applyNumberFormat="1" applyBorder="1"/>
    <xf numFmtId="3" fontId="2" fillId="0" borderId="4" xfId="1" applyNumberFormat="1" applyFont="1" applyBorder="1" applyAlignment="1">
      <alignment horizontal="right"/>
    </xf>
    <xf numFmtId="3" fontId="9" fillId="0" borderId="0" xfId="0" applyNumberFormat="1" applyFont="1" applyAlignment="1">
      <alignment horizontal="right"/>
    </xf>
    <xf numFmtId="3" fontId="0" fillId="0" borderId="0" xfId="0" applyNumberFormat="1" applyAlignment="1">
      <alignment horizontal="right"/>
    </xf>
    <xf numFmtId="3" fontId="0" fillId="0" borderId="0" xfId="0" applyNumberFormat="1" applyFont="1" applyAlignment="1">
      <alignment horizontal="right"/>
    </xf>
    <xf numFmtId="3" fontId="10" fillId="0" borderId="0" xfId="1" applyNumberFormat="1" applyFont="1" applyBorder="1" applyAlignment="1">
      <alignment horizontal="right"/>
    </xf>
    <xf numFmtId="3" fontId="11" fillId="0" borderId="0" xfId="1" applyNumberFormat="1" applyFont="1" applyAlignment="1">
      <alignment horizontal="right"/>
    </xf>
    <xf numFmtId="0" fontId="0" fillId="0" borderId="0" xfId="0" applyFont="1"/>
    <xf numFmtId="0" fontId="0" fillId="0" borderId="0" xfId="0" applyFont="1" applyAlignment="1">
      <alignment horizontal="center" vertical="center"/>
    </xf>
    <xf numFmtId="3" fontId="11" fillId="0" borderId="3" xfId="1" applyNumberFormat="1" applyFont="1" applyBorder="1" applyAlignment="1">
      <alignment horizontal="right"/>
    </xf>
    <xf numFmtId="3" fontId="10" fillId="0" borderId="3" xfId="1" applyNumberFormat="1" applyFont="1" applyBorder="1" applyAlignment="1">
      <alignment horizontal="right"/>
    </xf>
    <xf numFmtId="3" fontId="11" fillId="0" borderId="3" xfId="1" applyNumberFormat="1" applyFont="1" applyBorder="1"/>
    <xf numFmtId="3" fontId="10" fillId="0" borderId="3" xfId="1" applyNumberFormat="1" applyFont="1" applyBorder="1"/>
    <xf numFmtId="3" fontId="11" fillId="0" borderId="4" xfId="1" applyNumberFormat="1" applyFont="1" applyBorder="1"/>
    <xf numFmtId="3" fontId="11" fillId="0" borderId="0" xfId="1" applyNumberFormat="1" applyFont="1" applyBorder="1"/>
    <xf numFmtId="0" fontId="1" fillId="0" borderId="0" xfId="1"/>
    <xf numFmtId="3" fontId="1" fillId="0" borderId="0" xfId="1" applyNumberFormat="1"/>
    <xf numFmtId="3" fontId="1" fillId="0" borderId="3" xfId="1" applyNumberFormat="1" applyFont="1" applyBorder="1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2" fillId="4" borderId="19" xfId="0" applyFont="1" applyFill="1" applyBorder="1" applyAlignment="1">
      <alignment horizontal="center" vertical="center" wrapText="1"/>
    </xf>
    <xf numFmtId="0" fontId="12" fillId="4" borderId="18" xfId="0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/>
    </xf>
    <xf numFmtId="0" fontId="13" fillId="4" borderId="6" xfId="1" applyFont="1" applyFill="1" applyBorder="1" applyAlignment="1">
      <alignment horizontal="center" vertical="center"/>
    </xf>
    <xf numFmtId="0" fontId="13" fillId="4" borderId="0" xfId="1" applyFont="1" applyFill="1" applyBorder="1" applyAlignment="1">
      <alignment horizontal="left" vertical="center"/>
    </xf>
    <xf numFmtId="0" fontId="13" fillId="4" borderId="0" xfId="1" applyFont="1" applyFill="1" applyBorder="1" applyAlignment="1">
      <alignment horizontal="center" vertical="center"/>
    </xf>
    <xf numFmtId="0" fontId="13" fillId="4" borderId="0" xfId="1" applyFont="1" applyFill="1" applyBorder="1" applyAlignment="1">
      <alignment horizontal="right" vertical="center"/>
    </xf>
    <xf numFmtId="0" fontId="7" fillId="0" borderId="0" xfId="0" applyFont="1" applyFill="1"/>
    <xf numFmtId="3" fontId="7" fillId="0" borderId="0" xfId="0" applyNumberFormat="1" applyFont="1" applyFill="1"/>
    <xf numFmtId="0" fontId="0" fillId="0" borderId="0" xfId="0" applyFill="1"/>
    <xf numFmtId="3" fontId="7" fillId="0" borderId="0" xfId="0" applyNumberFormat="1" applyFont="1" applyFill="1" applyAlignment="1">
      <alignment horizontal="right"/>
    </xf>
    <xf numFmtId="3" fontId="2" fillId="0" borderId="0" xfId="1" applyNumberFormat="1" applyFont="1" applyFill="1" applyBorder="1" applyAlignment="1">
      <alignment horizontal="right"/>
    </xf>
    <xf numFmtId="0" fontId="2" fillId="0" borderId="0" xfId="1" applyFont="1" applyFill="1"/>
    <xf numFmtId="3" fontId="2" fillId="0" borderId="0" xfId="1" applyNumberFormat="1" applyFont="1" applyFill="1"/>
    <xf numFmtId="3" fontId="10" fillId="0" borderId="0" xfId="1" applyNumberFormat="1" applyFont="1" applyFill="1" applyAlignment="1">
      <alignment horizontal="right"/>
    </xf>
    <xf numFmtId="0" fontId="13" fillId="4" borderId="22" xfId="1" applyFont="1" applyFill="1" applyBorder="1" applyAlignment="1">
      <alignment horizontal="center" vertical="center"/>
    </xf>
    <xf numFmtId="0" fontId="13" fillId="4" borderId="26" xfId="1" applyFont="1" applyFill="1" applyBorder="1" applyAlignment="1">
      <alignment horizontal="left" vertical="center"/>
    </xf>
    <xf numFmtId="0" fontId="13" fillId="4" borderId="22" xfId="1" applyFont="1" applyFill="1" applyBorder="1" applyAlignment="1">
      <alignment horizontal="right" vertical="center"/>
    </xf>
    <xf numFmtId="0" fontId="13" fillId="4" borderId="26" xfId="1" applyFont="1" applyFill="1" applyBorder="1" applyAlignment="1">
      <alignment horizontal="center" vertical="center"/>
    </xf>
    <xf numFmtId="0" fontId="13" fillId="4" borderId="27" xfId="1" applyFont="1" applyFill="1" applyBorder="1" applyAlignment="1">
      <alignment horizontal="left" vertical="center"/>
    </xf>
    <xf numFmtId="0" fontId="13" fillId="4" borderId="23" xfId="1" applyFont="1" applyFill="1" applyBorder="1" applyAlignment="1">
      <alignment horizontal="right" vertical="center"/>
    </xf>
    <xf numFmtId="0" fontId="13" fillId="4" borderId="27" xfId="1" applyFont="1" applyFill="1" applyBorder="1" applyAlignment="1">
      <alignment horizontal="center" vertical="center"/>
    </xf>
    <xf numFmtId="0" fontId="13" fillId="4" borderId="31" xfId="1" applyFont="1" applyFill="1" applyBorder="1" applyAlignment="1">
      <alignment horizontal="center" vertical="center"/>
    </xf>
    <xf numFmtId="0" fontId="13" fillId="5" borderId="30" xfId="0" applyFont="1" applyFill="1" applyBorder="1" applyAlignment="1">
      <alignment horizontal="center" vertical="center"/>
    </xf>
    <xf numFmtId="0" fontId="13" fillId="4" borderId="23" xfId="1" applyFont="1" applyFill="1" applyBorder="1" applyAlignment="1">
      <alignment horizontal="center" vertical="center"/>
    </xf>
    <xf numFmtId="0" fontId="13" fillId="5" borderId="30" xfId="1" applyFont="1" applyFill="1" applyBorder="1" applyAlignment="1">
      <alignment horizontal="center" vertical="center"/>
    </xf>
    <xf numFmtId="0" fontId="0" fillId="0" borderId="0" xfId="0" applyBorder="1"/>
    <xf numFmtId="0" fontId="14" fillId="0" borderId="0" xfId="0" applyFont="1" applyAlignment="1">
      <alignment horizontal="left" vertical="center"/>
    </xf>
    <xf numFmtId="3" fontId="16" fillId="0" borderId="0" xfId="1" applyNumberFormat="1" applyFont="1" applyBorder="1"/>
    <xf numFmtId="0" fontId="16" fillId="0" borderId="0" xfId="1" applyNumberFormat="1" applyFont="1" applyFill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0" xfId="0" applyNumberFormat="1" applyFont="1" applyBorder="1" applyAlignment="1">
      <alignment horizontal="center"/>
    </xf>
    <xf numFmtId="3" fontId="13" fillId="0" borderId="0" xfId="1" applyNumberFormat="1" applyFont="1" applyBorder="1" applyAlignment="1">
      <alignment horizontal="center"/>
    </xf>
    <xf numFmtId="0" fontId="8" fillId="2" borderId="8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12" fillId="4" borderId="16" xfId="0" applyFont="1" applyFill="1" applyBorder="1" applyAlignment="1">
      <alignment horizontal="center" vertical="center"/>
    </xf>
    <xf numFmtId="0" fontId="12" fillId="4" borderId="21" xfId="0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9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17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3" fontId="1" fillId="0" borderId="8" xfId="1" applyNumberFormat="1" applyBorder="1" applyAlignment="1">
      <alignment horizontal="center" vertical="center" wrapText="1"/>
    </xf>
    <xf numFmtId="3" fontId="1" fillId="0" borderId="0" xfId="1" applyNumberFormat="1" applyBorder="1" applyAlignment="1">
      <alignment horizontal="center" vertical="center" wrapText="1"/>
    </xf>
    <xf numFmtId="3" fontId="1" fillId="0" borderId="6" xfId="1" applyNumberFormat="1" applyBorder="1" applyAlignment="1">
      <alignment horizontal="center" vertical="center" wrapText="1"/>
    </xf>
    <xf numFmtId="3" fontId="1" fillId="0" borderId="9" xfId="1" applyNumberFormat="1" applyBorder="1" applyAlignment="1">
      <alignment horizontal="center" vertical="center" wrapText="1"/>
    </xf>
    <xf numFmtId="3" fontId="1" fillId="0" borderId="10" xfId="1" applyNumberFormat="1" applyBorder="1" applyAlignment="1">
      <alignment horizontal="center" vertical="center" wrapText="1"/>
    </xf>
    <xf numFmtId="3" fontId="1" fillId="0" borderId="11" xfId="1" applyNumberFormat="1" applyBorder="1" applyAlignment="1">
      <alignment horizontal="center" vertical="center" wrapText="1"/>
    </xf>
    <xf numFmtId="0" fontId="7" fillId="3" borderId="0" xfId="0" applyFont="1" applyFill="1" applyAlignment="1">
      <alignment horizontal="center"/>
    </xf>
    <xf numFmtId="0" fontId="4" fillId="0" borderId="0" xfId="1" applyFont="1" applyAlignment="1">
      <alignment horizontal="center" vertical="center"/>
    </xf>
    <xf numFmtId="3" fontId="7" fillId="0" borderId="0" xfId="0" applyNumberFormat="1" applyFont="1" applyFill="1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3" fillId="4" borderId="14" xfId="1" applyFont="1" applyFill="1" applyBorder="1" applyAlignment="1">
      <alignment horizontal="center" vertical="center" wrapText="1"/>
    </xf>
    <xf numFmtId="0" fontId="13" fillId="4" borderId="22" xfId="1" applyFont="1" applyFill="1" applyBorder="1" applyAlignment="1">
      <alignment horizontal="center" vertical="center"/>
    </xf>
    <xf numFmtId="0" fontId="13" fillId="4" borderId="0" xfId="1" applyFont="1" applyFill="1" applyBorder="1" applyAlignment="1">
      <alignment horizontal="center" vertical="center"/>
    </xf>
    <xf numFmtId="0" fontId="13" fillId="4" borderId="22" xfId="1" applyFont="1" applyFill="1" applyBorder="1" applyAlignment="1">
      <alignment horizontal="center" vertical="center" wrapText="1"/>
    </xf>
    <xf numFmtId="0" fontId="13" fillId="4" borderId="27" xfId="1" applyFont="1" applyFill="1" applyBorder="1" applyAlignment="1">
      <alignment horizontal="center" vertical="center" wrapText="1"/>
    </xf>
    <xf numFmtId="0" fontId="13" fillId="4" borderId="23" xfId="1" applyFont="1" applyFill="1" applyBorder="1" applyAlignment="1">
      <alignment horizontal="center" vertical="center"/>
    </xf>
    <xf numFmtId="0" fontId="13" fillId="4" borderId="26" xfId="1" applyFont="1" applyFill="1" applyBorder="1" applyAlignment="1">
      <alignment horizontal="center" vertical="center"/>
    </xf>
    <xf numFmtId="0" fontId="13" fillId="4" borderId="28" xfId="1" applyFont="1" applyFill="1" applyBorder="1" applyAlignment="1">
      <alignment horizontal="center" vertical="center"/>
    </xf>
    <xf numFmtId="0" fontId="13" fillId="4" borderId="29" xfId="1" applyFont="1" applyFill="1" applyBorder="1" applyAlignment="1">
      <alignment horizontal="center" vertical="center"/>
    </xf>
    <xf numFmtId="0" fontId="13" fillId="4" borderId="20" xfId="1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/>
    </xf>
    <xf numFmtId="0" fontId="13" fillId="4" borderId="5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/>
    </xf>
    <xf numFmtId="0" fontId="13" fillId="4" borderId="16" xfId="1" applyFont="1" applyFill="1" applyBorder="1" applyAlignment="1">
      <alignment horizontal="center" vertical="center" wrapText="1"/>
    </xf>
    <xf numFmtId="0" fontId="13" fillId="4" borderId="24" xfId="1" applyFont="1" applyFill="1" applyBorder="1" applyAlignment="1">
      <alignment horizontal="center" vertical="center" wrapText="1"/>
    </xf>
    <xf numFmtId="0" fontId="13" fillId="4" borderId="25" xfId="1" applyFon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 wrapText="1"/>
    </xf>
    <xf numFmtId="3" fontId="1" fillId="0" borderId="0" xfId="1" applyNumberFormat="1" applyFont="1" applyBorder="1"/>
    <xf numFmtId="0" fontId="11" fillId="0" borderId="0" xfId="0" applyFont="1"/>
    <xf numFmtId="0" fontId="17" fillId="0" borderId="0" xfId="0" applyFont="1"/>
    <xf numFmtId="0" fontId="18" fillId="0" borderId="0" xfId="0" applyFont="1"/>
    <xf numFmtId="0" fontId="16" fillId="0" borderId="0" xfId="1" applyFont="1" applyBorder="1"/>
  </cellXfs>
  <cellStyles count="2">
    <cellStyle name="Normalny" xfId="0" builtinId="0"/>
    <cellStyle name="Normalny 2" xfId="1" xr:uid="{00000000-0005-0000-0000-000001000000}"/>
  </cellStyles>
  <dxfs count="39"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ill>
        <patternFill>
          <bgColor indexed="10"/>
        </patternFill>
      </fill>
    </dxf>
    <dxf>
      <font>
        <condense val="0"/>
        <extend val="0"/>
        <color indexed="23"/>
      </font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38"/>
      <tableStyleElement type="headerRow" dxfId="3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l-PL"/>
              <a:t>Liczba osób dorosłych prawomocnie</a:t>
            </a:r>
            <a:r>
              <a:rPr lang="pl-PL" baseline="0"/>
              <a:t> skazanych w warunkach recydywy                                                                 w latach 1999-2020</a:t>
            </a:r>
            <a:endParaRPr lang="en-US"/>
          </a:p>
        </c:rich>
      </c:tx>
      <c:layout>
        <c:manualLayout>
          <c:xMode val="edge"/>
          <c:yMode val="edge"/>
          <c:x val="0.11916333839667959"/>
          <c:y val="1.9059820474279413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'rodzaj kary 1999-2020'!$C$133</c:f>
              <c:strCache>
                <c:ptCount val="1"/>
                <c:pt idx="0">
                  <c:v>SKAZANI</c:v>
                </c:pt>
              </c:strCache>
            </c:strRef>
          </c:tx>
          <c:invertIfNegative val="0"/>
          <c:cat>
            <c:numRef>
              <c:f>'rodzaj kary 1999-2020'!$B$134:$B$155</c:f>
              <c:numCache>
                <c:formatCode>General</c:formatCode>
                <c:ptCount val="22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  <c:pt idx="15">
                  <c:v>2014</c:v>
                </c:pt>
                <c:pt idx="16">
                  <c:v>2015</c:v>
                </c:pt>
                <c:pt idx="17">
                  <c:v>2016</c:v>
                </c:pt>
                <c:pt idx="18">
                  <c:v>2017</c:v>
                </c:pt>
                <c:pt idx="19">
                  <c:v>2018</c:v>
                </c:pt>
                <c:pt idx="20">
                  <c:v>2019</c:v>
                </c:pt>
                <c:pt idx="21">
                  <c:v>2020</c:v>
                </c:pt>
              </c:numCache>
            </c:numRef>
          </c:cat>
          <c:val>
            <c:numRef>
              <c:f>'rodzaj kary 1999-2020'!$C$134:$C$155</c:f>
              <c:numCache>
                <c:formatCode>#,##0</c:formatCode>
                <c:ptCount val="22"/>
                <c:pt idx="0">
                  <c:v>12075</c:v>
                </c:pt>
                <c:pt idx="1">
                  <c:v>11976</c:v>
                </c:pt>
                <c:pt idx="5">
                  <c:v>14895</c:v>
                </c:pt>
                <c:pt idx="6">
                  <c:v>14037</c:v>
                </c:pt>
                <c:pt idx="7">
                  <c:v>12895</c:v>
                </c:pt>
                <c:pt idx="8">
                  <c:v>10909</c:v>
                </c:pt>
                <c:pt idx="9">
                  <c:v>13064</c:v>
                </c:pt>
                <c:pt idx="10">
                  <c:v>14630</c:v>
                </c:pt>
                <c:pt idx="11">
                  <c:v>17421</c:v>
                </c:pt>
                <c:pt idx="12">
                  <c:v>18660</c:v>
                </c:pt>
                <c:pt idx="13">
                  <c:v>19497</c:v>
                </c:pt>
                <c:pt idx="14">
                  <c:v>17902</c:v>
                </c:pt>
                <c:pt idx="15">
                  <c:v>15321</c:v>
                </c:pt>
                <c:pt idx="16">
                  <c:v>14458</c:v>
                </c:pt>
                <c:pt idx="17">
                  <c:v>16353</c:v>
                </c:pt>
                <c:pt idx="18">
                  <c:v>14325</c:v>
                </c:pt>
                <c:pt idx="19">
                  <c:v>15749</c:v>
                </c:pt>
                <c:pt idx="20">
                  <c:v>16439</c:v>
                </c:pt>
                <c:pt idx="21">
                  <c:v>14872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45C-418D-86BF-178A4C80A7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5070592"/>
        <c:axId val="192525824"/>
      </c:barChart>
      <c:catAx>
        <c:axId val="1750705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92525824"/>
        <c:crosses val="autoZero"/>
        <c:auto val="1"/>
        <c:lblAlgn val="ctr"/>
        <c:lblOffset val="100"/>
        <c:noMultiLvlLbl val="0"/>
      </c:catAx>
      <c:valAx>
        <c:axId val="19252582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750705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284335</xdr:colOff>
      <xdr:row>130</xdr:row>
      <xdr:rowOff>15571</xdr:rowOff>
    </xdr:from>
    <xdr:to>
      <xdr:col>10</xdr:col>
      <xdr:colOff>266726</xdr:colOff>
      <xdr:row>155</xdr:row>
      <xdr:rowOff>4364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63"/>
  <sheetViews>
    <sheetView tabSelected="1" zoomScaleNormal="100" zoomScaleSheetLayoutView="70" workbookViewId="0">
      <pane ySplit="9" topLeftCell="A102" activePane="bottomLeft" state="frozen"/>
      <selection pane="bottomLeft" activeCell="M8" sqref="M8"/>
    </sheetView>
  </sheetViews>
  <sheetFormatPr defaultRowHeight="15" x14ac:dyDescent="0.25"/>
  <cols>
    <col min="1" max="1" width="33.140625" customWidth="1"/>
    <col min="2" max="2" width="12.28515625" customWidth="1"/>
    <col min="3" max="3" width="13.140625" customWidth="1"/>
    <col min="4" max="4" width="14.28515625" customWidth="1"/>
    <col min="5" max="5" width="9.85546875" customWidth="1"/>
    <col min="6" max="6" width="9.5703125" customWidth="1"/>
    <col min="7" max="7" width="9.7109375" customWidth="1"/>
    <col min="8" max="8" width="11.28515625" style="26" customWidth="1"/>
    <col min="9" max="9" width="12" customWidth="1"/>
    <col min="10" max="10" width="11.5703125" customWidth="1"/>
    <col min="11" max="11" width="12.28515625" customWidth="1"/>
    <col min="14" max="14" width="10.7109375" bestFit="1" customWidth="1"/>
  </cols>
  <sheetData>
    <row r="1" spans="1:11" s="3" customFormat="1" ht="15" customHeight="1" x14ac:dyDescent="0.25">
      <c r="A1" s="2" t="s">
        <v>6</v>
      </c>
      <c r="H1" s="26"/>
    </row>
    <row r="2" spans="1:11" s="3" customFormat="1" x14ac:dyDescent="0.25">
      <c r="A2" s="2" t="s">
        <v>18</v>
      </c>
      <c r="H2" s="26"/>
    </row>
    <row r="3" spans="1:11" s="3" customFormat="1" ht="14.25" customHeight="1" x14ac:dyDescent="0.25">
      <c r="A3" s="2"/>
      <c r="H3" s="26"/>
    </row>
    <row r="4" spans="1:11" s="3" customFormat="1" ht="24.75" customHeight="1" x14ac:dyDescent="0.25">
      <c r="A4" s="75" t="s">
        <v>62</v>
      </c>
      <c r="B4" s="75"/>
      <c r="C4" s="75"/>
      <c r="D4" s="75"/>
      <c r="E4" s="75"/>
      <c r="F4" s="75"/>
      <c r="G4" s="75"/>
      <c r="H4" s="75"/>
      <c r="I4" s="75"/>
      <c r="J4" s="75"/>
      <c r="K4" s="75"/>
    </row>
    <row r="5" spans="1:11" s="3" customFormat="1" ht="15.75" x14ac:dyDescent="0.25">
      <c r="A5" s="75" t="s">
        <v>63</v>
      </c>
      <c r="B5" s="75"/>
      <c r="C5" s="75"/>
      <c r="D5" s="75"/>
      <c r="E5" s="75"/>
      <c r="F5" s="75"/>
      <c r="G5" s="75"/>
      <c r="H5" s="75"/>
      <c r="I5" s="75"/>
      <c r="J5" s="75"/>
      <c r="K5" s="75"/>
    </row>
    <row r="6" spans="1:11" s="3" customFormat="1" ht="15.75" x14ac:dyDescent="0.25">
      <c r="A6" s="66"/>
      <c r="B6" s="37"/>
      <c r="C6" s="37"/>
      <c r="D6" s="37"/>
      <c r="E6" s="37"/>
      <c r="F6" s="37"/>
      <c r="G6" s="37"/>
      <c r="H6" s="37"/>
      <c r="I6" s="37"/>
      <c r="J6" s="37"/>
      <c r="K6" s="37"/>
    </row>
    <row r="7" spans="1:11" x14ac:dyDescent="0.25">
      <c r="A7" s="38"/>
      <c r="B7" s="1"/>
      <c r="C7" s="1"/>
      <c r="D7" s="1"/>
      <c r="E7" s="1"/>
      <c r="F7" s="1"/>
      <c r="G7" s="1"/>
      <c r="H7" s="27"/>
      <c r="I7" s="1"/>
      <c r="J7" s="1"/>
      <c r="K7" s="1"/>
    </row>
    <row r="8" spans="1:11" ht="39.75" customHeight="1" x14ac:dyDescent="0.25">
      <c r="A8" s="84" t="s">
        <v>17</v>
      </c>
      <c r="B8" s="76" t="s">
        <v>7</v>
      </c>
      <c r="C8" s="78" t="s">
        <v>8</v>
      </c>
      <c r="D8" s="78" t="s">
        <v>9</v>
      </c>
      <c r="E8" s="82" t="s">
        <v>10</v>
      </c>
      <c r="F8" s="86"/>
      <c r="G8" s="87"/>
      <c r="H8" s="80" t="s">
        <v>58</v>
      </c>
      <c r="I8" s="78" t="s">
        <v>11</v>
      </c>
      <c r="J8" s="78" t="s">
        <v>12</v>
      </c>
      <c r="K8" s="82" t="s">
        <v>15</v>
      </c>
    </row>
    <row r="9" spans="1:11" s="3" customFormat="1" ht="57.75" customHeight="1" x14ac:dyDescent="0.25">
      <c r="A9" s="85"/>
      <c r="B9" s="77"/>
      <c r="C9" s="79"/>
      <c r="D9" s="79"/>
      <c r="E9" s="39" t="s">
        <v>0</v>
      </c>
      <c r="F9" s="40" t="s">
        <v>13</v>
      </c>
      <c r="G9" s="40" t="s">
        <v>14</v>
      </c>
      <c r="H9" s="81"/>
      <c r="I9" s="79"/>
      <c r="J9" s="79"/>
      <c r="K9" s="83"/>
    </row>
    <row r="10" spans="1:11" s="3" customFormat="1" x14ac:dyDescent="0.25">
      <c r="A10" s="88">
        <v>1999</v>
      </c>
      <c r="B10" s="89"/>
      <c r="C10" s="89"/>
      <c r="D10" s="89"/>
      <c r="E10" s="89"/>
      <c r="F10" s="89"/>
      <c r="G10" s="89"/>
      <c r="H10" s="89"/>
      <c r="I10" s="89"/>
      <c r="J10" s="89"/>
      <c r="K10" s="90"/>
    </row>
    <row r="11" spans="1:11" s="3" customFormat="1" x14ac:dyDescent="0.25">
      <c r="A11" s="6" t="s">
        <v>1</v>
      </c>
      <c r="B11" s="4">
        <v>207607</v>
      </c>
      <c r="C11" s="4">
        <v>38209</v>
      </c>
      <c r="D11" s="4">
        <v>15648</v>
      </c>
      <c r="E11" s="4">
        <v>153533</v>
      </c>
      <c r="F11" s="4">
        <v>127437</v>
      </c>
      <c r="G11" s="4">
        <v>26096</v>
      </c>
      <c r="H11" s="28" t="s">
        <v>16</v>
      </c>
      <c r="I11" s="4">
        <v>67</v>
      </c>
      <c r="J11" s="4">
        <v>8</v>
      </c>
      <c r="K11" s="10">
        <v>142</v>
      </c>
    </row>
    <row r="12" spans="1:11" s="3" customFormat="1" x14ac:dyDescent="0.25">
      <c r="A12" s="7" t="s">
        <v>2</v>
      </c>
      <c r="B12" s="5">
        <v>12075</v>
      </c>
      <c r="C12" s="5">
        <v>146</v>
      </c>
      <c r="D12" s="5">
        <v>177</v>
      </c>
      <c r="E12" s="5">
        <v>11733</v>
      </c>
      <c r="F12" s="5">
        <v>3568</v>
      </c>
      <c r="G12" s="5">
        <v>8165</v>
      </c>
      <c r="H12" s="29" t="s">
        <v>16</v>
      </c>
      <c r="I12" s="5">
        <v>17</v>
      </c>
      <c r="J12" s="5">
        <v>2</v>
      </c>
      <c r="K12" s="29" t="s">
        <v>16</v>
      </c>
    </row>
    <row r="13" spans="1:11" s="3" customFormat="1" x14ac:dyDescent="0.25">
      <c r="A13" s="6" t="s">
        <v>3</v>
      </c>
      <c r="B13" s="4">
        <v>9100</v>
      </c>
      <c r="C13" s="4">
        <v>139</v>
      </c>
      <c r="D13" s="4">
        <v>173</v>
      </c>
      <c r="E13" s="4">
        <v>8771</v>
      </c>
      <c r="F13" s="4">
        <v>3281</v>
      </c>
      <c r="G13" s="4">
        <v>5490</v>
      </c>
      <c r="H13" s="28" t="s">
        <v>16</v>
      </c>
      <c r="I13" s="4">
        <v>15</v>
      </c>
      <c r="J13" s="4">
        <v>2</v>
      </c>
      <c r="K13" s="28" t="s">
        <v>16</v>
      </c>
    </row>
    <row r="14" spans="1:11" s="3" customFormat="1" x14ac:dyDescent="0.25">
      <c r="A14" s="6" t="s">
        <v>4</v>
      </c>
      <c r="B14" s="4">
        <v>2975</v>
      </c>
      <c r="C14" s="4">
        <v>7</v>
      </c>
      <c r="D14" s="4">
        <v>4</v>
      </c>
      <c r="E14" s="4">
        <v>2962</v>
      </c>
      <c r="F14" s="4">
        <v>287</v>
      </c>
      <c r="G14" s="4">
        <v>2675</v>
      </c>
      <c r="H14" s="28" t="s">
        <v>16</v>
      </c>
      <c r="I14" s="4">
        <v>2</v>
      </c>
      <c r="J14" s="28" t="s">
        <v>16</v>
      </c>
      <c r="K14" s="28" t="s">
        <v>16</v>
      </c>
    </row>
    <row r="15" spans="1:11" s="3" customFormat="1" x14ac:dyDescent="0.25">
      <c r="A15" s="6" t="s">
        <v>5</v>
      </c>
      <c r="B15" s="4">
        <v>195532</v>
      </c>
      <c r="C15" s="4">
        <v>38063</v>
      </c>
      <c r="D15" s="4">
        <v>15471</v>
      </c>
      <c r="E15" s="4">
        <v>141800</v>
      </c>
      <c r="F15" s="4">
        <v>123869</v>
      </c>
      <c r="G15" s="4">
        <v>17931</v>
      </c>
      <c r="H15" s="28" t="s">
        <v>16</v>
      </c>
      <c r="I15" s="4">
        <v>50</v>
      </c>
      <c r="J15" s="4">
        <v>6</v>
      </c>
      <c r="K15" s="10">
        <v>142</v>
      </c>
    </row>
    <row r="16" spans="1:11" s="3" customFormat="1" x14ac:dyDescent="0.25">
      <c r="A16" s="88">
        <v>2000</v>
      </c>
      <c r="B16" s="89"/>
      <c r="C16" s="89"/>
      <c r="D16" s="89"/>
      <c r="E16" s="89"/>
      <c r="F16" s="89"/>
      <c r="G16" s="89"/>
      <c r="H16" s="89"/>
      <c r="I16" s="89"/>
      <c r="J16" s="89"/>
      <c r="K16" s="90"/>
    </row>
    <row r="17" spans="1:14" s="3" customFormat="1" x14ac:dyDescent="0.25">
      <c r="A17" s="6" t="s">
        <v>1</v>
      </c>
      <c r="B17" s="4">
        <v>222815</v>
      </c>
      <c r="C17" s="4">
        <v>33699</v>
      </c>
      <c r="D17" s="4">
        <v>14796</v>
      </c>
      <c r="E17" s="4">
        <v>174184</v>
      </c>
      <c r="F17" s="4">
        <v>143497</v>
      </c>
      <c r="G17" s="4">
        <v>30687</v>
      </c>
      <c r="H17" s="28" t="s">
        <v>16</v>
      </c>
      <c r="I17" s="4">
        <v>49</v>
      </c>
      <c r="J17" s="4">
        <v>12</v>
      </c>
      <c r="K17" s="10">
        <v>75</v>
      </c>
    </row>
    <row r="18" spans="1:14" s="3" customFormat="1" x14ac:dyDescent="0.25">
      <c r="A18" s="7" t="s">
        <v>2</v>
      </c>
      <c r="B18" s="5">
        <v>11976</v>
      </c>
      <c r="C18" s="5">
        <v>84</v>
      </c>
      <c r="D18" s="5">
        <v>139</v>
      </c>
      <c r="E18" s="5">
        <v>11747</v>
      </c>
      <c r="F18" s="5">
        <v>2830</v>
      </c>
      <c r="G18" s="5">
        <v>8917</v>
      </c>
      <c r="H18" s="29" t="s">
        <v>16</v>
      </c>
      <c r="I18" s="5">
        <v>4</v>
      </c>
      <c r="J18" s="5">
        <v>1</v>
      </c>
      <c r="K18" s="5">
        <v>1</v>
      </c>
      <c r="N18" s="65"/>
    </row>
    <row r="19" spans="1:14" s="3" customFormat="1" x14ac:dyDescent="0.25">
      <c r="A19" s="6" t="s">
        <v>3</v>
      </c>
      <c r="B19" s="4">
        <v>9195</v>
      </c>
      <c r="C19" s="36">
        <v>80</v>
      </c>
      <c r="D19" s="4">
        <v>135</v>
      </c>
      <c r="E19" s="4">
        <v>8974</v>
      </c>
      <c r="F19" s="4">
        <v>2665</v>
      </c>
      <c r="G19" s="4">
        <v>6309</v>
      </c>
      <c r="H19" s="28" t="s">
        <v>16</v>
      </c>
      <c r="I19" s="4">
        <v>4</v>
      </c>
      <c r="J19" s="4">
        <v>1</v>
      </c>
      <c r="K19" s="4">
        <v>1</v>
      </c>
      <c r="N19" s="65"/>
    </row>
    <row r="20" spans="1:14" s="3" customFormat="1" x14ac:dyDescent="0.25">
      <c r="A20" s="6" t="s">
        <v>4</v>
      </c>
      <c r="B20" s="4">
        <v>2781</v>
      </c>
      <c r="C20" s="4">
        <v>4</v>
      </c>
      <c r="D20" s="4">
        <v>4</v>
      </c>
      <c r="E20" s="4">
        <v>2773</v>
      </c>
      <c r="F20" s="4">
        <v>165</v>
      </c>
      <c r="G20" s="4">
        <v>2608</v>
      </c>
      <c r="H20" s="28" t="s">
        <v>16</v>
      </c>
      <c r="I20" s="28" t="s">
        <v>16</v>
      </c>
      <c r="J20" s="28" t="s">
        <v>16</v>
      </c>
      <c r="K20" s="28" t="s">
        <v>16</v>
      </c>
    </row>
    <row r="21" spans="1:14" s="3" customFormat="1" x14ac:dyDescent="0.25">
      <c r="A21" s="6" t="s">
        <v>5</v>
      </c>
      <c r="B21" s="4">
        <v>210839</v>
      </c>
      <c r="C21" s="4">
        <v>33615</v>
      </c>
      <c r="D21" s="4">
        <v>14657</v>
      </c>
      <c r="E21" s="4">
        <v>162437</v>
      </c>
      <c r="F21" s="4">
        <v>140667</v>
      </c>
      <c r="G21" s="4">
        <v>21770</v>
      </c>
      <c r="H21" s="28" t="s">
        <v>16</v>
      </c>
      <c r="I21" s="4">
        <v>45</v>
      </c>
      <c r="J21" s="4">
        <v>11</v>
      </c>
      <c r="K21" s="10">
        <v>74</v>
      </c>
    </row>
    <row r="22" spans="1:14" s="3" customFormat="1" x14ac:dyDescent="0.25">
      <c r="A22" s="88" t="s">
        <v>60</v>
      </c>
      <c r="B22" s="89"/>
      <c r="C22" s="89"/>
      <c r="D22" s="89"/>
      <c r="E22" s="89"/>
      <c r="F22" s="89"/>
      <c r="G22" s="89"/>
      <c r="H22" s="89"/>
      <c r="I22" s="89"/>
      <c r="J22" s="89"/>
      <c r="K22" s="90"/>
    </row>
    <row r="23" spans="1:14" s="3" customFormat="1" x14ac:dyDescent="0.25">
      <c r="A23" s="6" t="s">
        <v>1</v>
      </c>
      <c r="B23" s="91" t="s">
        <v>59</v>
      </c>
      <c r="C23" s="92"/>
      <c r="D23" s="92"/>
      <c r="E23" s="92"/>
      <c r="F23" s="92"/>
      <c r="G23" s="92"/>
      <c r="H23" s="92"/>
      <c r="I23" s="92"/>
      <c r="J23" s="92"/>
      <c r="K23" s="93"/>
    </row>
    <row r="24" spans="1:14" s="3" customFormat="1" x14ac:dyDescent="0.25">
      <c r="A24" s="7" t="s">
        <v>2</v>
      </c>
      <c r="B24" s="91"/>
      <c r="C24" s="92"/>
      <c r="D24" s="92"/>
      <c r="E24" s="92"/>
      <c r="F24" s="92"/>
      <c r="G24" s="92"/>
      <c r="H24" s="92"/>
      <c r="I24" s="92"/>
      <c r="J24" s="92"/>
      <c r="K24" s="93"/>
    </row>
    <row r="25" spans="1:14" s="3" customFormat="1" x14ac:dyDescent="0.25">
      <c r="A25" s="6" t="s">
        <v>3</v>
      </c>
      <c r="B25" s="91"/>
      <c r="C25" s="92"/>
      <c r="D25" s="92"/>
      <c r="E25" s="92"/>
      <c r="F25" s="92"/>
      <c r="G25" s="92"/>
      <c r="H25" s="92"/>
      <c r="I25" s="92"/>
      <c r="J25" s="92"/>
      <c r="K25" s="93"/>
    </row>
    <row r="26" spans="1:14" s="3" customFormat="1" x14ac:dyDescent="0.25">
      <c r="A26" s="6" t="s">
        <v>4</v>
      </c>
      <c r="B26" s="91"/>
      <c r="C26" s="92"/>
      <c r="D26" s="92"/>
      <c r="E26" s="92"/>
      <c r="F26" s="92"/>
      <c r="G26" s="92"/>
      <c r="H26" s="92"/>
      <c r="I26" s="92"/>
      <c r="J26" s="92"/>
      <c r="K26" s="93"/>
    </row>
    <row r="27" spans="1:14" s="3" customFormat="1" x14ac:dyDescent="0.25">
      <c r="A27" s="6" t="s">
        <v>5</v>
      </c>
      <c r="B27" s="94"/>
      <c r="C27" s="95"/>
      <c r="D27" s="95"/>
      <c r="E27" s="95"/>
      <c r="F27" s="95"/>
      <c r="G27" s="95"/>
      <c r="H27" s="95"/>
      <c r="I27" s="95"/>
      <c r="J27" s="95"/>
      <c r="K27" s="96"/>
    </row>
    <row r="28" spans="1:14" x14ac:dyDescent="0.25">
      <c r="A28" s="88">
        <v>2004</v>
      </c>
      <c r="B28" s="89"/>
      <c r="C28" s="89"/>
      <c r="D28" s="89"/>
      <c r="E28" s="89"/>
      <c r="F28" s="89"/>
      <c r="G28" s="89"/>
      <c r="H28" s="89"/>
      <c r="I28" s="89"/>
      <c r="J28" s="89"/>
      <c r="K28" s="90"/>
    </row>
    <row r="29" spans="1:14" s="3" customFormat="1" x14ac:dyDescent="0.25">
      <c r="A29" s="6" t="s">
        <v>1</v>
      </c>
      <c r="B29" s="4">
        <v>513410</v>
      </c>
      <c r="C29" s="4">
        <v>111491</v>
      </c>
      <c r="D29" s="4">
        <v>71887</v>
      </c>
      <c r="E29" s="4">
        <v>327331</v>
      </c>
      <c r="F29" s="4">
        <v>278338</v>
      </c>
      <c r="G29" s="4">
        <v>48993</v>
      </c>
      <c r="H29" s="28" t="s">
        <v>16</v>
      </c>
      <c r="I29" s="4">
        <v>109</v>
      </c>
      <c r="J29" s="4">
        <v>27</v>
      </c>
      <c r="K29" s="10" t="s">
        <v>16</v>
      </c>
    </row>
    <row r="30" spans="1:14" x14ac:dyDescent="0.25">
      <c r="A30" s="7" t="s">
        <v>2</v>
      </c>
      <c r="B30" s="5">
        <v>14895</v>
      </c>
      <c r="C30" s="5">
        <v>95</v>
      </c>
      <c r="D30" s="5">
        <v>235</v>
      </c>
      <c r="E30" s="5">
        <v>14543</v>
      </c>
      <c r="F30" s="5">
        <v>3574</v>
      </c>
      <c r="G30" s="5">
        <v>10969</v>
      </c>
      <c r="H30" s="29" t="s">
        <v>16</v>
      </c>
      <c r="I30" s="5">
        <v>18</v>
      </c>
      <c r="J30" s="5">
        <v>3</v>
      </c>
      <c r="K30" s="5">
        <v>1</v>
      </c>
    </row>
    <row r="31" spans="1:14" x14ac:dyDescent="0.25">
      <c r="A31" s="6" t="s">
        <v>3</v>
      </c>
      <c r="B31" s="4">
        <v>11955</v>
      </c>
      <c r="C31" s="4">
        <v>93</v>
      </c>
      <c r="D31" s="4">
        <v>233</v>
      </c>
      <c r="E31" s="4">
        <v>11618</v>
      </c>
      <c r="F31" s="4">
        <v>3387</v>
      </c>
      <c r="G31" s="4">
        <v>8231</v>
      </c>
      <c r="H31" s="28" t="s">
        <v>16</v>
      </c>
      <c r="I31" s="4">
        <v>10</v>
      </c>
      <c r="J31" s="4">
        <v>0</v>
      </c>
      <c r="K31" s="4">
        <v>1</v>
      </c>
    </row>
    <row r="32" spans="1:14" x14ac:dyDescent="0.25">
      <c r="A32" s="6" t="s">
        <v>4</v>
      </c>
      <c r="B32" s="4">
        <v>2940</v>
      </c>
      <c r="C32" s="4">
        <v>2</v>
      </c>
      <c r="D32" s="4">
        <v>2</v>
      </c>
      <c r="E32" s="4">
        <v>2925</v>
      </c>
      <c r="F32" s="4">
        <v>187</v>
      </c>
      <c r="G32" s="4">
        <v>2738</v>
      </c>
      <c r="H32" s="28" t="s">
        <v>16</v>
      </c>
      <c r="I32" s="4">
        <v>8</v>
      </c>
      <c r="J32" s="4">
        <v>3</v>
      </c>
      <c r="K32" s="4">
        <v>0</v>
      </c>
    </row>
    <row r="33" spans="1:11" x14ac:dyDescent="0.25">
      <c r="A33" s="6" t="s">
        <v>5</v>
      </c>
      <c r="B33" s="4">
        <v>498515</v>
      </c>
      <c r="C33" s="4">
        <v>111396</v>
      </c>
      <c r="D33" s="4">
        <v>71652</v>
      </c>
      <c r="E33" s="4">
        <v>312788</v>
      </c>
      <c r="F33" s="4">
        <v>274764</v>
      </c>
      <c r="G33" s="4">
        <v>38024</v>
      </c>
      <c r="H33" s="28" t="s">
        <v>16</v>
      </c>
      <c r="I33" s="4">
        <v>91</v>
      </c>
      <c r="J33" s="4">
        <v>24</v>
      </c>
      <c r="K33" s="10" t="s">
        <v>16</v>
      </c>
    </row>
    <row r="34" spans="1:11" s="3" customFormat="1" x14ac:dyDescent="0.25">
      <c r="A34" s="72">
        <v>2005</v>
      </c>
      <c r="B34" s="73"/>
      <c r="C34" s="73"/>
      <c r="D34" s="73"/>
      <c r="E34" s="73"/>
      <c r="F34" s="73"/>
      <c r="G34" s="73"/>
      <c r="H34" s="73"/>
      <c r="I34" s="73"/>
      <c r="J34" s="73"/>
      <c r="K34" s="74"/>
    </row>
    <row r="35" spans="1:11" s="3" customFormat="1" x14ac:dyDescent="0.25">
      <c r="A35" s="6" t="s">
        <v>1</v>
      </c>
      <c r="B35" s="4">
        <v>504281</v>
      </c>
      <c r="C35" s="4">
        <v>100968</v>
      </c>
      <c r="D35" s="4">
        <v>67254</v>
      </c>
      <c r="E35" s="4">
        <v>334378</v>
      </c>
      <c r="F35" s="4">
        <v>291409</v>
      </c>
      <c r="G35" s="4">
        <v>42969</v>
      </c>
      <c r="H35" s="28" t="s">
        <v>16</v>
      </c>
      <c r="I35" s="4">
        <v>133</v>
      </c>
      <c r="J35" s="4">
        <v>34</v>
      </c>
      <c r="K35" s="10" t="s">
        <v>16</v>
      </c>
    </row>
    <row r="36" spans="1:11" s="3" customFormat="1" x14ac:dyDescent="0.25">
      <c r="A36" s="7" t="s">
        <v>2</v>
      </c>
      <c r="B36" s="5">
        <v>14037</v>
      </c>
      <c r="C36" s="5">
        <v>65</v>
      </c>
      <c r="D36" s="5">
        <v>221</v>
      </c>
      <c r="E36" s="5">
        <v>13714</v>
      </c>
      <c r="F36" s="5">
        <v>3716</v>
      </c>
      <c r="G36" s="5">
        <v>9998</v>
      </c>
      <c r="H36" s="29" t="s">
        <v>16</v>
      </c>
      <c r="I36" s="5">
        <v>28</v>
      </c>
      <c r="J36" s="5">
        <v>9</v>
      </c>
      <c r="K36" s="5">
        <v>0</v>
      </c>
    </row>
    <row r="37" spans="1:11" s="3" customFormat="1" x14ac:dyDescent="0.25">
      <c r="A37" s="6" t="s">
        <v>3</v>
      </c>
      <c r="B37" s="4">
        <v>11561</v>
      </c>
      <c r="C37" s="4">
        <v>62</v>
      </c>
      <c r="D37" s="4">
        <v>219</v>
      </c>
      <c r="E37" s="4">
        <v>11256</v>
      </c>
      <c r="F37" s="4">
        <v>3485</v>
      </c>
      <c r="G37" s="4">
        <v>7771</v>
      </c>
      <c r="H37" s="28" t="s">
        <v>16</v>
      </c>
      <c r="I37" s="4">
        <v>18</v>
      </c>
      <c r="J37" s="4">
        <v>6</v>
      </c>
      <c r="K37" s="4">
        <v>0</v>
      </c>
    </row>
    <row r="38" spans="1:11" s="3" customFormat="1" x14ac:dyDescent="0.25">
      <c r="A38" s="6" t="s">
        <v>4</v>
      </c>
      <c r="B38" s="4">
        <v>2476</v>
      </c>
      <c r="C38" s="4">
        <v>3</v>
      </c>
      <c r="D38" s="4">
        <v>2</v>
      </c>
      <c r="E38" s="4">
        <v>2458</v>
      </c>
      <c r="F38" s="4">
        <v>231</v>
      </c>
      <c r="G38" s="4">
        <v>2227</v>
      </c>
      <c r="H38" s="28" t="s">
        <v>16</v>
      </c>
      <c r="I38" s="4">
        <v>10</v>
      </c>
      <c r="J38" s="4">
        <v>3</v>
      </c>
      <c r="K38" s="4">
        <v>0</v>
      </c>
    </row>
    <row r="39" spans="1:11" s="3" customFormat="1" x14ac:dyDescent="0.25">
      <c r="A39" s="6" t="s">
        <v>5</v>
      </c>
      <c r="B39" s="4">
        <v>490244</v>
      </c>
      <c r="C39" s="4">
        <v>100903</v>
      </c>
      <c r="D39" s="4">
        <v>67033</v>
      </c>
      <c r="E39" s="4">
        <v>320664</v>
      </c>
      <c r="F39" s="4">
        <v>287693</v>
      </c>
      <c r="G39" s="4">
        <v>32971</v>
      </c>
      <c r="H39" s="28" t="s">
        <v>16</v>
      </c>
      <c r="I39" s="4">
        <v>105</v>
      </c>
      <c r="J39" s="4">
        <v>25</v>
      </c>
      <c r="K39" s="10" t="s">
        <v>16</v>
      </c>
    </row>
    <row r="40" spans="1:11" s="3" customFormat="1" x14ac:dyDescent="0.25">
      <c r="A40" s="72">
        <v>2006</v>
      </c>
      <c r="B40" s="73"/>
      <c r="C40" s="73"/>
      <c r="D40" s="73"/>
      <c r="E40" s="73"/>
      <c r="F40" s="73"/>
      <c r="G40" s="73"/>
      <c r="H40" s="73"/>
      <c r="I40" s="73"/>
      <c r="J40" s="73"/>
      <c r="K40" s="74"/>
    </row>
    <row r="41" spans="1:11" s="3" customFormat="1" x14ac:dyDescent="0.25">
      <c r="A41" s="6" t="s">
        <v>1</v>
      </c>
      <c r="B41" s="4">
        <v>462937</v>
      </c>
      <c r="C41" s="4">
        <v>88407</v>
      </c>
      <c r="D41" s="4">
        <v>57918</v>
      </c>
      <c r="E41" s="4">
        <v>315074</v>
      </c>
      <c r="F41" s="4">
        <v>272653</v>
      </c>
      <c r="G41" s="4">
        <v>42421</v>
      </c>
      <c r="H41" s="28" t="s">
        <v>16</v>
      </c>
      <c r="I41" s="4">
        <v>98</v>
      </c>
      <c r="J41" s="4">
        <v>30</v>
      </c>
      <c r="K41" s="10" t="s">
        <v>16</v>
      </c>
    </row>
    <row r="42" spans="1:11" s="3" customFormat="1" x14ac:dyDescent="0.25">
      <c r="A42" s="7" t="s">
        <v>2</v>
      </c>
      <c r="B42" s="5">
        <v>12895</v>
      </c>
      <c r="C42" s="5">
        <v>59</v>
      </c>
      <c r="D42" s="5">
        <v>187</v>
      </c>
      <c r="E42" s="5">
        <v>12628</v>
      </c>
      <c r="F42" s="5">
        <v>3154</v>
      </c>
      <c r="G42" s="5">
        <v>9474</v>
      </c>
      <c r="H42" s="29" t="s">
        <v>16</v>
      </c>
      <c r="I42" s="5">
        <v>14</v>
      </c>
      <c r="J42" s="5">
        <v>7</v>
      </c>
      <c r="K42" s="5">
        <v>0</v>
      </c>
    </row>
    <row r="43" spans="1:11" s="3" customFormat="1" x14ac:dyDescent="0.25">
      <c r="A43" s="6" t="s">
        <v>3</v>
      </c>
      <c r="B43" s="4">
        <v>10800</v>
      </c>
      <c r="C43" s="4">
        <v>54</v>
      </c>
      <c r="D43" s="4">
        <v>181</v>
      </c>
      <c r="E43" s="4">
        <v>10550</v>
      </c>
      <c r="F43" s="4">
        <v>2954</v>
      </c>
      <c r="G43" s="4">
        <v>7596</v>
      </c>
      <c r="H43" s="28" t="s">
        <v>16</v>
      </c>
      <c r="I43" s="4">
        <v>11</v>
      </c>
      <c r="J43" s="4">
        <v>4</v>
      </c>
      <c r="K43" s="4">
        <v>0</v>
      </c>
    </row>
    <row r="44" spans="1:11" s="3" customFormat="1" x14ac:dyDescent="0.25">
      <c r="A44" s="6" t="s">
        <v>4</v>
      </c>
      <c r="B44" s="4">
        <v>2095</v>
      </c>
      <c r="C44" s="4">
        <v>5</v>
      </c>
      <c r="D44" s="4">
        <v>6</v>
      </c>
      <c r="E44" s="4">
        <v>2078</v>
      </c>
      <c r="F44" s="4">
        <v>200</v>
      </c>
      <c r="G44" s="4">
        <v>1878</v>
      </c>
      <c r="H44" s="28" t="s">
        <v>16</v>
      </c>
      <c r="I44" s="4">
        <v>3</v>
      </c>
      <c r="J44" s="4">
        <v>3</v>
      </c>
      <c r="K44" s="4">
        <v>0</v>
      </c>
    </row>
    <row r="45" spans="1:11" s="3" customFormat="1" x14ac:dyDescent="0.25">
      <c r="A45" s="6" t="s">
        <v>5</v>
      </c>
      <c r="B45" s="4">
        <v>450042</v>
      </c>
      <c r="C45" s="4">
        <v>88348</v>
      </c>
      <c r="D45" s="4">
        <v>57731</v>
      </c>
      <c r="E45" s="4">
        <v>302446</v>
      </c>
      <c r="F45" s="4">
        <v>269499</v>
      </c>
      <c r="G45" s="4">
        <v>32947</v>
      </c>
      <c r="H45" s="28" t="s">
        <v>16</v>
      </c>
      <c r="I45" s="4">
        <v>84</v>
      </c>
      <c r="J45" s="4">
        <v>23</v>
      </c>
      <c r="K45" s="10" t="s">
        <v>16</v>
      </c>
    </row>
    <row r="46" spans="1:11" x14ac:dyDescent="0.25">
      <c r="A46" s="72">
        <v>2007</v>
      </c>
      <c r="B46" s="73"/>
      <c r="C46" s="73"/>
      <c r="D46" s="73"/>
      <c r="E46" s="73"/>
      <c r="F46" s="73"/>
      <c r="G46" s="73"/>
      <c r="H46" s="73"/>
      <c r="I46" s="73"/>
      <c r="J46" s="73"/>
      <c r="K46" s="74"/>
    </row>
    <row r="47" spans="1:11" s="8" customFormat="1" x14ac:dyDescent="0.25">
      <c r="A47" s="6" t="s">
        <v>1</v>
      </c>
      <c r="B47" s="4">
        <v>426377</v>
      </c>
      <c r="C47" s="4">
        <v>82988</v>
      </c>
      <c r="D47" s="4">
        <v>47091</v>
      </c>
      <c r="E47" s="4">
        <v>294826</v>
      </c>
      <c r="F47" s="4">
        <v>257141</v>
      </c>
      <c r="G47" s="4">
        <v>37685</v>
      </c>
      <c r="H47" s="28" t="s">
        <v>16</v>
      </c>
      <c r="I47" s="4">
        <v>70</v>
      </c>
      <c r="J47" s="4">
        <v>9</v>
      </c>
      <c r="K47" s="10" t="s">
        <v>16</v>
      </c>
    </row>
    <row r="48" spans="1:11" s="8" customFormat="1" x14ac:dyDescent="0.25">
      <c r="A48" s="7" t="s">
        <v>2</v>
      </c>
      <c r="B48" s="5">
        <v>10909</v>
      </c>
      <c r="C48" s="5">
        <v>70</v>
      </c>
      <c r="D48" s="5">
        <v>106</v>
      </c>
      <c r="E48" s="5">
        <v>10712</v>
      </c>
      <c r="F48" s="5">
        <v>2696</v>
      </c>
      <c r="G48" s="5">
        <v>8016</v>
      </c>
      <c r="H48" s="29" t="s">
        <v>16</v>
      </c>
      <c r="I48" s="5">
        <v>16</v>
      </c>
      <c r="J48" s="5">
        <v>2</v>
      </c>
      <c r="K48" s="5">
        <v>3</v>
      </c>
    </row>
    <row r="49" spans="1:11" s="8" customFormat="1" x14ac:dyDescent="0.25">
      <c r="A49" s="6" t="s">
        <v>3</v>
      </c>
      <c r="B49" s="4">
        <v>9556</v>
      </c>
      <c r="C49" s="4">
        <v>68</v>
      </c>
      <c r="D49" s="4">
        <v>103</v>
      </c>
      <c r="E49" s="4">
        <v>9370</v>
      </c>
      <c r="F49" s="4">
        <v>2586</v>
      </c>
      <c r="G49" s="4">
        <v>6784</v>
      </c>
      <c r="H49" s="28" t="s">
        <v>16</v>
      </c>
      <c r="I49" s="4">
        <v>11</v>
      </c>
      <c r="J49" s="4">
        <v>1</v>
      </c>
      <c r="K49" s="4">
        <v>3</v>
      </c>
    </row>
    <row r="50" spans="1:11" s="9" customFormat="1" x14ac:dyDescent="0.25">
      <c r="A50" s="6" t="s">
        <v>4</v>
      </c>
      <c r="B50" s="4">
        <v>1353</v>
      </c>
      <c r="C50" s="4">
        <v>2</v>
      </c>
      <c r="D50" s="4">
        <v>3</v>
      </c>
      <c r="E50" s="4">
        <v>1342</v>
      </c>
      <c r="F50" s="4">
        <v>110</v>
      </c>
      <c r="G50" s="4">
        <v>1232</v>
      </c>
      <c r="H50" s="28" t="s">
        <v>16</v>
      </c>
      <c r="I50" s="4">
        <v>5</v>
      </c>
      <c r="J50" s="4">
        <v>1</v>
      </c>
      <c r="K50" s="4">
        <v>0</v>
      </c>
    </row>
    <row r="51" spans="1:11" x14ac:dyDescent="0.25">
      <c r="A51" s="6" t="s">
        <v>5</v>
      </c>
      <c r="B51" s="4">
        <v>415468</v>
      </c>
      <c r="C51" s="4">
        <v>82918</v>
      </c>
      <c r="D51" s="4">
        <v>46985</v>
      </c>
      <c r="E51" s="4">
        <v>284114</v>
      </c>
      <c r="F51" s="4">
        <v>254445</v>
      </c>
      <c r="G51" s="4">
        <v>29669</v>
      </c>
      <c r="H51" s="28" t="s">
        <v>16</v>
      </c>
      <c r="I51" s="4">
        <v>54</v>
      </c>
      <c r="J51" s="4">
        <v>7</v>
      </c>
      <c r="K51" s="10" t="s">
        <v>16</v>
      </c>
    </row>
    <row r="52" spans="1:11" x14ac:dyDescent="0.25">
      <c r="A52" s="72">
        <v>2008</v>
      </c>
      <c r="B52" s="73"/>
      <c r="C52" s="73"/>
      <c r="D52" s="73"/>
      <c r="E52" s="73"/>
      <c r="F52" s="73"/>
      <c r="G52" s="73"/>
      <c r="H52" s="73"/>
      <c r="I52" s="73"/>
      <c r="J52" s="73"/>
      <c r="K52" s="74"/>
    </row>
    <row r="53" spans="1:11" x14ac:dyDescent="0.25">
      <c r="A53" s="6" t="s">
        <v>1</v>
      </c>
      <c r="B53" s="4">
        <v>420729</v>
      </c>
      <c r="C53" s="4">
        <v>89011</v>
      </c>
      <c r="D53" s="4">
        <v>40643</v>
      </c>
      <c r="E53" s="4">
        <v>289269</v>
      </c>
      <c r="F53" s="4">
        <v>250774</v>
      </c>
      <c r="G53" s="4">
        <v>38495</v>
      </c>
      <c r="H53" s="28" t="s">
        <v>16</v>
      </c>
      <c r="I53" s="4">
        <v>109</v>
      </c>
      <c r="J53" s="4">
        <v>11</v>
      </c>
      <c r="K53" s="10" t="s">
        <v>16</v>
      </c>
    </row>
    <row r="54" spans="1:11" x14ac:dyDescent="0.25">
      <c r="A54" s="7" t="s">
        <v>2</v>
      </c>
      <c r="B54" s="5">
        <v>13064</v>
      </c>
      <c r="C54" s="10">
        <f>C53-C57</f>
        <v>95</v>
      </c>
      <c r="D54" s="10">
        <f t="shared" ref="D54:J54" si="0">D53-D57</f>
        <v>183</v>
      </c>
      <c r="E54" s="10">
        <f t="shared" si="0"/>
        <v>12766</v>
      </c>
      <c r="F54" s="10">
        <f t="shared" si="0"/>
        <v>3377</v>
      </c>
      <c r="G54" s="10">
        <f t="shared" si="0"/>
        <v>9389</v>
      </c>
      <c r="H54" s="28" t="s">
        <v>16</v>
      </c>
      <c r="I54" s="10">
        <f t="shared" si="0"/>
        <v>15</v>
      </c>
      <c r="J54" s="10">
        <f t="shared" si="0"/>
        <v>4</v>
      </c>
      <c r="K54" s="10">
        <v>1</v>
      </c>
    </row>
    <row r="55" spans="1:11" x14ac:dyDescent="0.25">
      <c r="A55" s="6" t="s">
        <v>3</v>
      </c>
      <c r="B55" s="4">
        <v>11471</v>
      </c>
      <c r="C55" s="10" t="s">
        <v>16</v>
      </c>
      <c r="D55" s="10" t="s">
        <v>16</v>
      </c>
      <c r="E55" s="10" t="s">
        <v>16</v>
      </c>
      <c r="F55" s="10" t="s">
        <v>16</v>
      </c>
      <c r="G55" s="10" t="s">
        <v>16</v>
      </c>
      <c r="H55" s="29" t="s">
        <v>16</v>
      </c>
      <c r="I55" s="10" t="s">
        <v>16</v>
      </c>
      <c r="J55" s="10" t="s">
        <v>16</v>
      </c>
      <c r="K55" s="10" t="s">
        <v>16</v>
      </c>
    </row>
    <row r="56" spans="1:11" x14ac:dyDescent="0.25">
      <c r="A56" s="6" t="s">
        <v>4</v>
      </c>
      <c r="B56" s="4">
        <v>1593</v>
      </c>
      <c r="C56" s="10" t="s">
        <v>16</v>
      </c>
      <c r="D56" s="10" t="s">
        <v>16</v>
      </c>
      <c r="E56" s="10" t="s">
        <v>16</v>
      </c>
      <c r="F56" s="10" t="s">
        <v>16</v>
      </c>
      <c r="G56" s="10" t="s">
        <v>16</v>
      </c>
      <c r="H56" s="29" t="s">
        <v>16</v>
      </c>
      <c r="I56" s="10" t="s">
        <v>16</v>
      </c>
      <c r="J56" s="10" t="s">
        <v>16</v>
      </c>
      <c r="K56" s="10" t="s">
        <v>16</v>
      </c>
    </row>
    <row r="57" spans="1:11" x14ac:dyDescent="0.25">
      <c r="A57" s="6" t="s">
        <v>5</v>
      </c>
      <c r="B57" s="4">
        <v>407665</v>
      </c>
      <c r="C57" s="4">
        <v>88916</v>
      </c>
      <c r="D57" s="4">
        <v>40460</v>
      </c>
      <c r="E57" s="4">
        <v>276503</v>
      </c>
      <c r="F57" s="4">
        <v>247397</v>
      </c>
      <c r="G57" s="4">
        <v>29106</v>
      </c>
      <c r="H57" s="28" t="s">
        <v>16</v>
      </c>
      <c r="I57" s="4">
        <v>94</v>
      </c>
      <c r="J57" s="4">
        <v>7</v>
      </c>
      <c r="K57" s="10" t="s">
        <v>16</v>
      </c>
    </row>
    <row r="58" spans="1:11" x14ac:dyDescent="0.25">
      <c r="A58" s="72">
        <v>2009</v>
      </c>
      <c r="B58" s="73"/>
      <c r="C58" s="73"/>
      <c r="D58" s="73"/>
      <c r="E58" s="73"/>
      <c r="F58" s="73"/>
      <c r="G58" s="73"/>
      <c r="H58" s="73"/>
      <c r="I58" s="73"/>
      <c r="J58" s="73"/>
      <c r="K58" s="74"/>
    </row>
    <row r="59" spans="1:11" x14ac:dyDescent="0.25">
      <c r="A59" s="6" t="s">
        <v>1</v>
      </c>
      <c r="B59" s="4">
        <v>415272</v>
      </c>
      <c r="C59" s="4">
        <v>88236</v>
      </c>
      <c r="D59" s="4">
        <v>43524</v>
      </c>
      <c r="E59" s="4">
        <v>281887</v>
      </c>
      <c r="F59" s="4">
        <v>243974</v>
      </c>
      <c r="G59" s="4">
        <v>37913</v>
      </c>
      <c r="H59" s="28" t="s">
        <v>16</v>
      </c>
      <c r="I59" s="4">
        <v>93</v>
      </c>
      <c r="J59" s="4">
        <v>24</v>
      </c>
      <c r="K59" s="10" t="s">
        <v>16</v>
      </c>
    </row>
    <row r="60" spans="1:11" x14ac:dyDescent="0.25">
      <c r="A60" s="7" t="s">
        <v>2</v>
      </c>
      <c r="B60" s="5">
        <v>14630</v>
      </c>
      <c r="C60" s="5">
        <v>97</v>
      </c>
      <c r="D60" s="5">
        <v>223</v>
      </c>
      <c r="E60" s="5">
        <v>14297</v>
      </c>
      <c r="F60" s="5">
        <v>4111</v>
      </c>
      <c r="G60" s="5">
        <v>10186</v>
      </c>
      <c r="H60" s="29" t="s">
        <v>16</v>
      </c>
      <c r="I60" s="5">
        <v>10</v>
      </c>
      <c r="J60" s="5">
        <v>3</v>
      </c>
      <c r="K60" s="5">
        <v>1</v>
      </c>
    </row>
    <row r="61" spans="1:11" x14ac:dyDescent="0.25">
      <c r="A61" s="6" t="s">
        <v>3</v>
      </c>
      <c r="B61" s="4">
        <v>12964</v>
      </c>
      <c r="C61" s="4">
        <v>96</v>
      </c>
      <c r="D61" s="4">
        <v>222</v>
      </c>
      <c r="E61" s="4">
        <v>12636</v>
      </c>
      <c r="F61" s="4">
        <v>3940</v>
      </c>
      <c r="G61" s="4">
        <v>8696</v>
      </c>
      <c r="H61" s="28" t="s">
        <v>16</v>
      </c>
      <c r="I61" s="4">
        <v>7</v>
      </c>
      <c r="J61" s="4">
        <v>2</v>
      </c>
      <c r="K61" s="4">
        <v>1</v>
      </c>
    </row>
    <row r="62" spans="1:11" x14ac:dyDescent="0.25">
      <c r="A62" s="6" t="s">
        <v>4</v>
      </c>
      <c r="B62" s="4">
        <v>1666</v>
      </c>
      <c r="C62" s="4">
        <v>1</v>
      </c>
      <c r="D62" s="4">
        <v>1</v>
      </c>
      <c r="E62" s="4">
        <v>1660</v>
      </c>
      <c r="F62" s="4">
        <v>171</v>
      </c>
      <c r="G62" s="4">
        <v>1489</v>
      </c>
      <c r="H62" s="28" t="s">
        <v>16</v>
      </c>
      <c r="I62" s="4">
        <v>3</v>
      </c>
      <c r="J62" s="4">
        <v>1</v>
      </c>
      <c r="K62" s="4">
        <v>0</v>
      </c>
    </row>
    <row r="63" spans="1:11" x14ac:dyDescent="0.25">
      <c r="A63" s="6" t="s">
        <v>5</v>
      </c>
      <c r="B63" s="4">
        <v>400641</v>
      </c>
      <c r="C63" s="4">
        <v>88139</v>
      </c>
      <c r="D63" s="4">
        <v>43301</v>
      </c>
      <c r="E63" s="4">
        <v>267590</v>
      </c>
      <c r="F63" s="4">
        <v>239863</v>
      </c>
      <c r="G63" s="4">
        <v>27727</v>
      </c>
      <c r="H63" s="28" t="s">
        <v>16</v>
      </c>
      <c r="I63" s="4">
        <v>83</v>
      </c>
      <c r="J63" s="4">
        <v>21</v>
      </c>
      <c r="K63" s="10" t="s">
        <v>16</v>
      </c>
    </row>
    <row r="64" spans="1:11" x14ac:dyDescent="0.25">
      <c r="A64" s="72">
        <v>2010</v>
      </c>
      <c r="B64" s="73"/>
      <c r="C64" s="73"/>
      <c r="D64" s="73"/>
      <c r="E64" s="73"/>
      <c r="F64" s="73"/>
      <c r="G64" s="73"/>
      <c r="H64" s="73"/>
      <c r="I64" s="73"/>
      <c r="J64" s="73"/>
      <c r="K64" s="74"/>
    </row>
    <row r="65" spans="1:11" x14ac:dyDescent="0.25">
      <c r="A65" s="6" t="s">
        <v>1</v>
      </c>
      <c r="B65" s="4">
        <v>432891</v>
      </c>
      <c r="C65" s="4">
        <v>92329</v>
      </c>
      <c r="D65" s="4">
        <v>49692</v>
      </c>
      <c r="E65" s="4">
        <v>290669</v>
      </c>
      <c r="F65" s="4">
        <v>251087</v>
      </c>
      <c r="G65" s="4">
        <v>39582</v>
      </c>
      <c r="H65" s="28" t="s">
        <v>16</v>
      </c>
      <c r="I65" s="4">
        <v>97</v>
      </c>
      <c r="J65" s="4">
        <v>27</v>
      </c>
      <c r="K65" s="10">
        <v>77</v>
      </c>
    </row>
    <row r="66" spans="1:11" x14ac:dyDescent="0.25">
      <c r="A66" s="7" t="s">
        <v>2</v>
      </c>
      <c r="B66" s="5">
        <v>17421</v>
      </c>
      <c r="C66" s="5">
        <v>136</v>
      </c>
      <c r="D66" s="5">
        <v>350</v>
      </c>
      <c r="E66" s="5">
        <v>16906</v>
      </c>
      <c r="F66" s="5">
        <v>5109</v>
      </c>
      <c r="G66" s="5">
        <v>11797</v>
      </c>
      <c r="H66" s="29" t="s">
        <v>16</v>
      </c>
      <c r="I66" s="5">
        <v>17</v>
      </c>
      <c r="J66" s="5">
        <v>11</v>
      </c>
      <c r="K66" s="5">
        <v>1</v>
      </c>
    </row>
    <row r="67" spans="1:11" x14ac:dyDescent="0.25">
      <c r="A67" s="6" t="s">
        <v>3</v>
      </c>
      <c r="B67" s="4">
        <v>15574</v>
      </c>
      <c r="C67" s="4">
        <v>131</v>
      </c>
      <c r="D67" s="4">
        <v>345</v>
      </c>
      <c r="E67" s="4">
        <v>15078</v>
      </c>
      <c r="F67" s="4">
        <v>4911</v>
      </c>
      <c r="G67" s="4">
        <v>10167</v>
      </c>
      <c r="H67" s="28" t="s">
        <v>16</v>
      </c>
      <c r="I67" s="4">
        <v>12</v>
      </c>
      <c r="J67" s="4">
        <v>7</v>
      </c>
      <c r="K67" s="4">
        <v>1</v>
      </c>
    </row>
    <row r="68" spans="1:11" x14ac:dyDescent="0.25">
      <c r="A68" s="6" t="s">
        <v>4</v>
      </c>
      <c r="B68" s="4">
        <v>1847</v>
      </c>
      <c r="C68" s="4">
        <v>5</v>
      </c>
      <c r="D68" s="4">
        <v>5</v>
      </c>
      <c r="E68" s="4">
        <v>1828</v>
      </c>
      <c r="F68" s="4">
        <v>198</v>
      </c>
      <c r="G68" s="4">
        <v>1630</v>
      </c>
      <c r="H68" s="28" t="s">
        <v>16</v>
      </c>
      <c r="I68" s="4">
        <v>5</v>
      </c>
      <c r="J68" s="4">
        <v>4</v>
      </c>
      <c r="K68" s="4">
        <v>0</v>
      </c>
    </row>
    <row r="69" spans="1:11" x14ac:dyDescent="0.25">
      <c r="A69" s="6" t="s">
        <v>5</v>
      </c>
      <c r="B69" s="4">
        <v>415470</v>
      </c>
      <c r="C69" s="4">
        <v>92193</v>
      </c>
      <c r="D69" s="4">
        <v>49342</v>
      </c>
      <c r="E69" s="4">
        <v>273763</v>
      </c>
      <c r="F69" s="4">
        <v>245978</v>
      </c>
      <c r="G69" s="4">
        <v>27785</v>
      </c>
      <c r="H69" s="28" t="s">
        <v>16</v>
      </c>
      <c r="I69" s="4">
        <v>80</v>
      </c>
      <c r="J69" s="4">
        <v>16</v>
      </c>
      <c r="K69" s="10">
        <v>76</v>
      </c>
    </row>
    <row r="70" spans="1:11" x14ac:dyDescent="0.25">
      <c r="A70" s="72">
        <v>2011</v>
      </c>
      <c r="B70" s="73"/>
      <c r="C70" s="73"/>
      <c r="D70" s="73"/>
      <c r="E70" s="73"/>
      <c r="F70" s="73"/>
      <c r="G70" s="73"/>
      <c r="H70" s="73"/>
      <c r="I70" s="73"/>
      <c r="J70" s="73"/>
      <c r="K70" s="74"/>
    </row>
    <row r="71" spans="1:11" x14ac:dyDescent="0.25">
      <c r="A71" s="6" t="s">
        <v>1</v>
      </c>
      <c r="B71" s="4">
        <v>423464</v>
      </c>
      <c r="C71" s="4">
        <v>93571</v>
      </c>
      <c r="D71" s="4">
        <v>49611</v>
      </c>
      <c r="E71" s="4">
        <v>280023</v>
      </c>
      <c r="F71" s="4">
        <v>239076</v>
      </c>
      <c r="G71" s="4">
        <v>40947</v>
      </c>
      <c r="H71" s="28" t="s">
        <v>16</v>
      </c>
      <c r="I71" s="4">
        <v>102</v>
      </c>
      <c r="J71" s="4">
        <v>26</v>
      </c>
      <c r="K71" s="10">
        <v>131</v>
      </c>
    </row>
    <row r="72" spans="1:11" x14ac:dyDescent="0.25">
      <c r="A72" s="7" t="s">
        <v>2</v>
      </c>
      <c r="B72" s="5">
        <v>18660</v>
      </c>
      <c r="C72" s="5">
        <v>145</v>
      </c>
      <c r="D72" s="5">
        <v>420</v>
      </c>
      <c r="E72" s="5">
        <v>18069</v>
      </c>
      <c r="F72" s="5">
        <v>5245</v>
      </c>
      <c r="G72" s="5">
        <v>12824</v>
      </c>
      <c r="H72" s="29" t="s">
        <v>16</v>
      </c>
      <c r="I72" s="5">
        <v>18</v>
      </c>
      <c r="J72" s="5">
        <v>7</v>
      </c>
      <c r="K72" s="5">
        <v>1</v>
      </c>
    </row>
    <row r="73" spans="1:11" x14ac:dyDescent="0.25">
      <c r="A73" s="6" t="s">
        <v>3</v>
      </c>
      <c r="B73" s="4">
        <v>16682</v>
      </c>
      <c r="C73" s="4">
        <v>143</v>
      </c>
      <c r="D73" s="4">
        <v>412</v>
      </c>
      <c r="E73" s="4">
        <v>16106</v>
      </c>
      <c r="F73" s="4">
        <v>5055</v>
      </c>
      <c r="G73" s="4">
        <v>11051</v>
      </c>
      <c r="H73" s="28" t="s">
        <v>16</v>
      </c>
      <c r="I73" s="4">
        <v>15</v>
      </c>
      <c r="J73" s="4">
        <v>5</v>
      </c>
      <c r="K73" s="4">
        <v>1</v>
      </c>
    </row>
    <row r="74" spans="1:11" x14ac:dyDescent="0.25">
      <c r="A74" s="6" t="s">
        <v>4</v>
      </c>
      <c r="B74" s="4">
        <v>1978</v>
      </c>
      <c r="C74" s="4">
        <v>2</v>
      </c>
      <c r="D74" s="4">
        <v>8</v>
      </c>
      <c r="E74" s="4">
        <v>1963</v>
      </c>
      <c r="F74" s="4">
        <v>190</v>
      </c>
      <c r="G74" s="4">
        <v>1773</v>
      </c>
      <c r="H74" s="28" t="s">
        <v>16</v>
      </c>
      <c r="I74" s="4">
        <v>3</v>
      </c>
      <c r="J74" s="4">
        <v>2</v>
      </c>
      <c r="K74" s="4">
        <v>0</v>
      </c>
    </row>
    <row r="75" spans="1:11" x14ac:dyDescent="0.25">
      <c r="A75" s="6" t="s">
        <v>5</v>
      </c>
      <c r="B75" s="4">
        <v>404804</v>
      </c>
      <c r="C75" s="4">
        <v>93426</v>
      </c>
      <c r="D75" s="4">
        <v>49191</v>
      </c>
      <c r="E75" s="4">
        <v>261954</v>
      </c>
      <c r="F75" s="4">
        <v>233831</v>
      </c>
      <c r="G75" s="4">
        <v>28123</v>
      </c>
      <c r="H75" s="28" t="s">
        <v>16</v>
      </c>
      <c r="I75" s="4">
        <v>84</v>
      </c>
      <c r="J75" s="4">
        <v>19</v>
      </c>
      <c r="K75" s="10">
        <v>130</v>
      </c>
    </row>
    <row r="76" spans="1:11" x14ac:dyDescent="0.25">
      <c r="A76" s="72">
        <v>2012</v>
      </c>
      <c r="B76" s="73"/>
      <c r="C76" s="73"/>
      <c r="D76" s="73"/>
      <c r="E76" s="73"/>
      <c r="F76" s="73"/>
      <c r="G76" s="73"/>
      <c r="H76" s="73"/>
      <c r="I76" s="73"/>
      <c r="J76" s="73"/>
      <c r="K76" s="74"/>
    </row>
    <row r="77" spans="1:11" x14ac:dyDescent="0.25">
      <c r="A77" s="6" t="s">
        <v>1</v>
      </c>
      <c r="B77" s="4">
        <v>408107</v>
      </c>
      <c r="C77" s="4">
        <v>91296</v>
      </c>
      <c r="D77" s="4">
        <v>50730</v>
      </c>
      <c r="E77" s="4">
        <v>265876</v>
      </c>
      <c r="F77" s="4">
        <v>224185</v>
      </c>
      <c r="G77" s="4">
        <v>41691</v>
      </c>
      <c r="H77" s="28" t="s">
        <v>16</v>
      </c>
      <c r="I77" s="4">
        <v>100</v>
      </c>
      <c r="J77" s="4">
        <v>24</v>
      </c>
      <c r="K77" s="10">
        <v>81</v>
      </c>
    </row>
    <row r="78" spans="1:11" x14ac:dyDescent="0.25">
      <c r="A78" s="7" t="s">
        <v>2</v>
      </c>
      <c r="B78" s="5">
        <v>19497</v>
      </c>
      <c r="C78" s="5">
        <v>178</v>
      </c>
      <c r="D78" s="5">
        <v>527</v>
      </c>
      <c r="E78" s="5">
        <v>18769</v>
      </c>
      <c r="F78" s="5">
        <v>5324</v>
      </c>
      <c r="G78" s="5">
        <v>13445</v>
      </c>
      <c r="H78" s="29" t="s">
        <v>16</v>
      </c>
      <c r="I78" s="5">
        <v>21</v>
      </c>
      <c r="J78" s="5">
        <v>2</v>
      </c>
      <c r="K78" s="5">
        <v>0</v>
      </c>
    </row>
    <row r="79" spans="1:11" x14ac:dyDescent="0.25">
      <c r="A79" s="6" t="s">
        <v>3</v>
      </c>
      <c r="B79" s="4">
        <v>17581</v>
      </c>
      <c r="C79" s="4">
        <v>178</v>
      </c>
      <c r="D79" s="4">
        <v>520</v>
      </c>
      <c r="E79" s="4">
        <v>16867</v>
      </c>
      <c r="F79" s="4">
        <v>5106</v>
      </c>
      <c r="G79" s="4">
        <v>11761</v>
      </c>
      <c r="H79" s="28" t="s">
        <v>16</v>
      </c>
      <c r="I79" s="4">
        <v>15</v>
      </c>
      <c r="J79" s="4">
        <v>1</v>
      </c>
      <c r="K79" s="4">
        <v>0</v>
      </c>
    </row>
    <row r="80" spans="1:11" x14ac:dyDescent="0.25">
      <c r="A80" s="6" t="s">
        <v>4</v>
      </c>
      <c r="B80" s="4">
        <v>1916</v>
      </c>
      <c r="C80" s="4">
        <v>0</v>
      </c>
      <c r="D80" s="4">
        <v>7</v>
      </c>
      <c r="E80" s="4">
        <v>1902</v>
      </c>
      <c r="F80" s="4">
        <v>218</v>
      </c>
      <c r="G80" s="4">
        <v>1684</v>
      </c>
      <c r="H80" s="28" t="s">
        <v>16</v>
      </c>
      <c r="I80" s="4">
        <v>6</v>
      </c>
      <c r="J80" s="4">
        <v>1</v>
      </c>
      <c r="K80" s="4">
        <v>0</v>
      </c>
    </row>
    <row r="81" spans="1:11" x14ac:dyDescent="0.25">
      <c r="A81" s="6" t="s">
        <v>5</v>
      </c>
      <c r="B81" s="4">
        <v>388610</v>
      </c>
      <c r="C81" s="4">
        <v>91118</v>
      </c>
      <c r="D81" s="4">
        <v>50203</v>
      </c>
      <c r="E81" s="4">
        <v>247107</v>
      </c>
      <c r="F81" s="4">
        <v>218861</v>
      </c>
      <c r="G81" s="4">
        <v>28246</v>
      </c>
      <c r="H81" s="28" t="s">
        <v>16</v>
      </c>
      <c r="I81" s="4">
        <v>79</v>
      </c>
      <c r="J81" s="4">
        <v>22</v>
      </c>
      <c r="K81" s="10">
        <v>81</v>
      </c>
    </row>
    <row r="82" spans="1:11" x14ac:dyDescent="0.25">
      <c r="A82" s="72">
        <v>2013</v>
      </c>
      <c r="B82" s="73"/>
      <c r="C82" s="73"/>
      <c r="D82" s="73"/>
      <c r="E82" s="73"/>
      <c r="F82" s="73"/>
      <c r="G82" s="73"/>
      <c r="H82" s="73"/>
      <c r="I82" s="73"/>
      <c r="J82" s="73"/>
      <c r="K82" s="74"/>
    </row>
    <row r="83" spans="1:11" x14ac:dyDescent="0.25">
      <c r="A83" s="6" t="s">
        <v>1</v>
      </c>
      <c r="B83" s="4">
        <v>353208</v>
      </c>
      <c r="C83" s="4">
        <v>76759</v>
      </c>
      <c r="D83" s="4">
        <v>41287</v>
      </c>
      <c r="E83" s="4">
        <v>235032</v>
      </c>
      <c r="F83" s="4">
        <v>195348</v>
      </c>
      <c r="G83" s="4">
        <v>39684</v>
      </c>
      <c r="H83" s="28" t="s">
        <v>16</v>
      </c>
      <c r="I83" s="4">
        <v>77</v>
      </c>
      <c r="J83" s="4">
        <v>25</v>
      </c>
      <c r="K83" s="10">
        <v>28</v>
      </c>
    </row>
    <row r="84" spans="1:11" x14ac:dyDescent="0.25">
      <c r="A84" s="7" t="s">
        <v>2</v>
      </c>
      <c r="B84" s="5">
        <v>17902</v>
      </c>
      <c r="C84" s="5">
        <v>149</v>
      </c>
      <c r="D84" s="5">
        <v>522</v>
      </c>
      <c r="E84" s="5">
        <v>17209</v>
      </c>
      <c r="F84" s="5">
        <v>4491</v>
      </c>
      <c r="G84" s="5">
        <v>12718</v>
      </c>
      <c r="H84" s="29" t="s">
        <v>16</v>
      </c>
      <c r="I84" s="5">
        <v>14</v>
      </c>
      <c r="J84" s="5">
        <v>8</v>
      </c>
      <c r="K84" s="5">
        <v>0</v>
      </c>
    </row>
    <row r="85" spans="1:11" x14ac:dyDescent="0.25">
      <c r="A85" s="6" t="s">
        <v>3</v>
      </c>
      <c r="B85" s="4">
        <v>16146</v>
      </c>
      <c r="C85" s="4">
        <v>146</v>
      </c>
      <c r="D85" s="4">
        <v>515</v>
      </c>
      <c r="E85" s="4">
        <v>15476</v>
      </c>
      <c r="F85" s="4">
        <v>4272</v>
      </c>
      <c r="G85" s="4">
        <v>11204</v>
      </c>
      <c r="H85" s="28" t="s">
        <v>16</v>
      </c>
      <c r="I85" s="4">
        <v>4</v>
      </c>
      <c r="J85" s="4">
        <v>5</v>
      </c>
      <c r="K85" s="4">
        <v>0</v>
      </c>
    </row>
    <row r="86" spans="1:11" x14ac:dyDescent="0.25">
      <c r="A86" s="6" t="s">
        <v>4</v>
      </c>
      <c r="B86" s="4">
        <v>1756</v>
      </c>
      <c r="C86" s="4">
        <v>3</v>
      </c>
      <c r="D86" s="4">
        <v>7</v>
      </c>
      <c r="E86" s="4">
        <v>1733</v>
      </c>
      <c r="F86" s="4">
        <v>219</v>
      </c>
      <c r="G86" s="4">
        <v>1514</v>
      </c>
      <c r="H86" s="28" t="s">
        <v>16</v>
      </c>
      <c r="I86" s="4">
        <v>10</v>
      </c>
      <c r="J86" s="4">
        <v>3</v>
      </c>
      <c r="K86" s="4">
        <v>0</v>
      </c>
    </row>
    <row r="87" spans="1:11" x14ac:dyDescent="0.25">
      <c r="A87" s="6" t="s">
        <v>5</v>
      </c>
      <c r="B87" s="4">
        <v>335306</v>
      </c>
      <c r="C87" s="4">
        <v>76610</v>
      </c>
      <c r="D87" s="4">
        <v>40765</v>
      </c>
      <c r="E87" s="4">
        <v>217823</v>
      </c>
      <c r="F87" s="4">
        <v>190857</v>
      </c>
      <c r="G87" s="4">
        <v>26966</v>
      </c>
      <c r="H87" s="28" t="s">
        <v>16</v>
      </c>
      <c r="I87" s="4">
        <v>63</v>
      </c>
      <c r="J87" s="4">
        <v>17</v>
      </c>
      <c r="K87" s="10">
        <v>28</v>
      </c>
    </row>
    <row r="88" spans="1:11" s="3" customFormat="1" x14ac:dyDescent="0.25">
      <c r="A88" s="72">
        <v>2014</v>
      </c>
      <c r="B88" s="73"/>
      <c r="C88" s="73"/>
      <c r="D88" s="73"/>
      <c r="E88" s="73"/>
      <c r="F88" s="73"/>
      <c r="G88" s="73"/>
      <c r="H88" s="73"/>
      <c r="I88" s="73"/>
      <c r="J88" s="73"/>
      <c r="K88" s="74"/>
    </row>
    <row r="89" spans="1:11" s="3" customFormat="1" x14ac:dyDescent="0.25">
      <c r="A89" s="6" t="s">
        <v>1</v>
      </c>
      <c r="B89" s="4">
        <v>295353</v>
      </c>
      <c r="C89" s="4">
        <v>63078</v>
      </c>
      <c r="D89" s="4">
        <v>33009</v>
      </c>
      <c r="E89" s="4">
        <v>199167</v>
      </c>
      <c r="F89" s="4">
        <v>163534</v>
      </c>
      <c r="G89" s="4">
        <v>35633</v>
      </c>
      <c r="H89" s="28" t="s">
        <v>16</v>
      </c>
      <c r="I89" s="4">
        <v>66</v>
      </c>
      <c r="J89" s="4">
        <v>23</v>
      </c>
      <c r="K89" s="10">
        <v>10</v>
      </c>
    </row>
    <row r="90" spans="1:11" s="3" customFormat="1" x14ac:dyDescent="0.25">
      <c r="A90" s="7" t="s">
        <v>2</v>
      </c>
      <c r="B90" s="5">
        <v>15321</v>
      </c>
      <c r="C90" s="5">
        <v>143</v>
      </c>
      <c r="D90" s="5">
        <v>508</v>
      </c>
      <c r="E90" s="5">
        <v>14651</v>
      </c>
      <c r="F90" s="5">
        <v>3609</v>
      </c>
      <c r="G90" s="5">
        <v>11042</v>
      </c>
      <c r="H90" s="29" t="s">
        <v>16</v>
      </c>
      <c r="I90" s="5">
        <v>16</v>
      </c>
      <c r="J90" s="5">
        <v>2</v>
      </c>
      <c r="K90" s="5">
        <v>1</v>
      </c>
    </row>
    <row r="91" spans="1:11" s="3" customFormat="1" x14ac:dyDescent="0.25">
      <c r="A91" s="6" t="s">
        <v>3</v>
      </c>
      <c r="B91" s="4">
        <v>13645</v>
      </c>
      <c r="C91" s="4">
        <v>140</v>
      </c>
      <c r="D91" s="4">
        <v>501</v>
      </c>
      <c r="E91" s="4">
        <v>12993</v>
      </c>
      <c r="F91" s="4">
        <v>3421</v>
      </c>
      <c r="G91" s="4">
        <v>9572</v>
      </c>
      <c r="H91" s="28" t="s">
        <v>16</v>
      </c>
      <c r="I91" s="4">
        <v>9</v>
      </c>
      <c r="J91" s="4">
        <v>1</v>
      </c>
      <c r="K91" s="4">
        <v>1</v>
      </c>
    </row>
    <row r="92" spans="1:11" s="3" customFormat="1" x14ac:dyDescent="0.25">
      <c r="A92" s="6" t="s">
        <v>4</v>
      </c>
      <c r="B92" s="4">
        <v>1676</v>
      </c>
      <c r="C92" s="4">
        <v>3</v>
      </c>
      <c r="D92" s="4">
        <v>7</v>
      </c>
      <c r="E92" s="4">
        <v>1658</v>
      </c>
      <c r="F92" s="4">
        <v>188</v>
      </c>
      <c r="G92" s="4">
        <v>1470</v>
      </c>
      <c r="H92" s="28" t="s">
        <v>16</v>
      </c>
      <c r="I92" s="4">
        <v>7</v>
      </c>
      <c r="J92" s="4">
        <v>1</v>
      </c>
      <c r="K92" s="4">
        <v>0</v>
      </c>
    </row>
    <row r="93" spans="1:11" s="3" customFormat="1" x14ac:dyDescent="0.25">
      <c r="A93" s="6" t="s">
        <v>5</v>
      </c>
      <c r="B93" s="4">
        <v>280032</v>
      </c>
      <c r="C93" s="4">
        <v>62935</v>
      </c>
      <c r="D93" s="4">
        <v>32501</v>
      </c>
      <c r="E93" s="4">
        <v>184516</v>
      </c>
      <c r="F93" s="4">
        <v>159925</v>
      </c>
      <c r="G93" s="4">
        <v>24591</v>
      </c>
      <c r="H93" s="28" t="s">
        <v>16</v>
      </c>
      <c r="I93" s="4">
        <v>50</v>
      </c>
      <c r="J93" s="4">
        <v>21</v>
      </c>
      <c r="K93" s="10">
        <v>9</v>
      </c>
    </row>
    <row r="94" spans="1:11" x14ac:dyDescent="0.25">
      <c r="A94" s="72">
        <v>2015</v>
      </c>
      <c r="B94" s="73"/>
      <c r="C94" s="73"/>
      <c r="D94" s="73"/>
      <c r="E94" s="73"/>
      <c r="F94" s="73"/>
      <c r="G94" s="73"/>
      <c r="H94" s="73"/>
      <c r="I94" s="73"/>
      <c r="J94" s="73"/>
      <c r="K94" s="74"/>
    </row>
    <row r="95" spans="1:11" x14ac:dyDescent="0.25">
      <c r="A95" s="6" t="s">
        <v>1</v>
      </c>
      <c r="B95" s="4">
        <v>260034</v>
      </c>
      <c r="C95" s="4">
        <v>61461</v>
      </c>
      <c r="D95" s="4">
        <v>31096</v>
      </c>
      <c r="E95" s="4">
        <v>167028</v>
      </c>
      <c r="F95" s="4">
        <v>133076</v>
      </c>
      <c r="G95" s="4">
        <v>33952</v>
      </c>
      <c r="H95" s="28">
        <v>370</v>
      </c>
      <c r="I95" s="4">
        <v>64</v>
      </c>
      <c r="J95" s="4">
        <v>6</v>
      </c>
      <c r="K95" s="10">
        <v>9</v>
      </c>
    </row>
    <row r="96" spans="1:11" x14ac:dyDescent="0.25">
      <c r="A96" s="7" t="s">
        <v>2</v>
      </c>
      <c r="B96" s="5">
        <v>14458</v>
      </c>
      <c r="C96" s="5">
        <v>196</v>
      </c>
      <c r="D96" s="5">
        <v>627</v>
      </c>
      <c r="E96" s="5">
        <v>13541</v>
      </c>
      <c r="F96" s="5">
        <v>3090</v>
      </c>
      <c r="G96" s="5">
        <v>10451</v>
      </c>
      <c r="H96" s="29">
        <v>82</v>
      </c>
      <c r="I96" s="5">
        <v>12</v>
      </c>
      <c r="J96" s="5">
        <v>0</v>
      </c>
      <c r="K96" s="5">
        <v>0</v>
      </c>
    </row>
    <row r="97" spans="1:11" x14ac:dyDescent="0.25">
      <c r="A97" s="6" t="s">
        <v>3</v>
      </c>
      <c r="B97" s="4">
        <v>12845</v>
      </c>
      <c r="C97" s="4">
        <v>194</v>
      </c>
      <c r="D97" s="4">
        <v>618</v>
      </c>
      <c r="E97" s="4">
        <v>11947</v>
      </c>
      <c r="F97" s="4">
        <v>2927</v>
      </c>
      <c r="G97" s="4">
        <v>9020</v>
      </c>
      <c r="H97" s="28">
        <v>77</v>
      </c>
      <c r="I97" s="4">
        <v>9</v>
      </c>
      <c r="J97" s="4">
        <v>0</v>
      </c>
      <c r="K97" s="4">
        <v>0</v>
      </c>
    </row>
    <row r="98" spans="1:11" x14ac:dyDescent="0.25">
      <c r="A98" s="6" t="s">
        <v>4</v>
      </c>
      <c r="B98" s="4">
        <v>1613</v>
      </c>
      <c r="C98" s="4">
        <v>2</v>
      </c>
      <c r="D98" s="4">
        <v>9</v>
      </c>
      <c r="E98" s="4">
        <v>1594</v>
      </c>
      <c r="F98" s="4">
        <v>163</v>
      </c>
      <c r="G98" s="4">
        <v>1431</v>
      </c>
      <c r="H98" s="28">
        <v>5</v>
      </c>
      <c r="I98" s="4">
        <v>3</v>
      </c>
      <c r="J98" s="4">
        <v>0</v>
      </c>
      <c r="K98" s="4">
        <v>0</v>
      </c>
    </row>
    <row r="99" spans="1:11" x14ac:dyDescent="0.25">
      <c r="A99" s="6" t="s">
        <v>5</v>
      </c>
      <c r="B99" s="4">
        <v>245576</v>
      </c>
      <c r="C99" s="4">
        <v>61265</v>
      </c>
      <c r="D99" s="4">
        <v>30469</v>
      </c>
      <c r="E99" s="4">
        <v>153487</v>
      </c>
      <c r="F99" s="4">
        <v>129986</v>
      </c>
      <c r="G99" s="4">
        <v>23501</v>
      </c>
      <c r="H99" s="28">
        <v>288</v>
      </c>
      <c r="I99" s="4">
        <v>52</v>
      </c>
      <c r="J99" s="4">
        <v>6</v>
      </c>
      <c r="K99" s="10">
        <v>9</v>
      </c>
    </row>
    <row r="100" spans="1:11" s="3" customFormat="1" x14ac:dyDescent="0.25">
      <c r="A100" s="72">
        <v>2016</v>
      </c>
      <c r="B100" s="73"/>
      <c r="C100" s="73"/>
      <c r="D100" s="73"/>
      <c r="E100" s="73"/>
      <c r="F100" s="73"/>
      <c r="G100" s="73"/>
      <c r="H100" s="73"/>
      <c r="I100" s="73"/>
      <c r="J100" s="73"/>
      <c r="K100" s="74"/>
    </row>
    <row r="101" spans="1:11" s="3" customFormat="1" x14ac:dyDescent="0.25">
      <c r="A101" s="6" t="s">
        <v>1</v>
      </c>
      <c r="B101" s="4">
        <v>289512</v>
      </c>
      <c r="C101" s="4">
        <v>98776</v>
      </c>
      <c r="D101" s="4">
        <v>61720</v>
      </c>
      <c r="E101" s="4">
        <v>125368</v>
      </c>
      <c r="F101" s="4">
        <v>81673</v>
      </c>
      <c r="G101" s="4">
        <v>43695</v>
      </c>
      <c r="H101" s="30">
        <v>3544</v>
      </c>
      <c r="I101" s="4">
        <v>68</v>
      </c>
      <c r="J101" s="4">
        <v>20</v>
      </c>
      <c r="K101" s="10">
        <v>16</v>
      </c>
    </row>
    <row r="102" spans="1:11" x14ac:dyDescent="0.25">
      <c r="A102" s="7" t="s">
        <v>2</v>
      </c>
      <c r="B102" s="5">
        <v>16353</v>
      </c>
      <c r="C102" s="5">
        <v>484</v>
      </c>
      <c r="D102" s="5">
        <v>1615</v>
      </c>
      <c r="E102" s="5">
        <v>13693</v>
      </c>
      <c r="F102" s="5">
        <v>1286</v>
      </c>
      <c r="G102" s="5">
        <v>12407</v>
      </c>
      <c r="H102" s="31">
        <v>538</v>
      </c>
      <c r="I102" s="5">
        <v>18</v>
      </c>
      <c r="J102" s="5">
        <v>5</v>
      </c>
      <c r="K102" s="5">
        <v>0</v>
      </c>
    </row>
    <row r="103" spans="1:11" x14ac:dyDescent="0.25">
      <c r="A103" s="6" t="s">
        <v>3</v>
      </c>
      <c r="B103" s="4">
        <v>14331</v>
      </c>
      <c r="C103" s="4">
        <v>473</v>
      </c>
      <c r="D103" s="4">
        <v>1582</v>
      </c>
      <c r="E103" s="4">
        <v>11766</v>
      </c>
      <c r="F103" s="4">
        <v>1172</v>
      </c>
      <c r="G103" s="4">
        <v>10594</v>
      </c>
      <c r="H103" s="30">
        <v>497</v>
      </c>
      <c r="I103" s="4">
        <v>10</v>
      </c>
      <c r="J103" s="4">
        <v>3</v>
      </c>
      <c r="K103" s="4">
        <v>0</v>
      </c>
    </row>
    <row r="104" spans="1:11" x14ac:dyDescent="0.25">
      <c r="A104" s="6" t="s">
        <v>4</v>
      </c>
      <c r="B104" s="4">
        <v>2022</v>
      </c>
      <c r="C104" s="4">
        <v>11</v>
      </c>
      <c r="D104" s="4">
        <v>33</v>
      </c>
      <c r="E104" s="4">
        <v>1927</v>
      </c>
      <c r="F104" s="4">
        <v>114</v>
      </c>
      <c r="G104" s="4">
        <v>1813</v>
      </c>
      <c r="H104" s="30">
        <v>41</v>
      </c>
      <c r="I104" s="4">
        <v>8</v>
      </c>
      <c r="J104" s="4">
        <v>2</v>
      </c>
      <c r="K104" s="4">
        <v>0</v>
      </c>
    </row>
    <row r="105" spans="1:11" x14ac:dyDescent="0.25">
      <c r="A105" s="18" t="s">
        <v>5</v>
      </c>
      <c r="B105" s="19">
        <v>273159</v>
      </c>
      <c r="C105" s="19">
        <v>98292</v>
      </c>
      <c r="D105" s="19">
        <v>60105</v>
      </c>
      <c r="E105" s="19">
        <v>111675</v>
      </c>
      <c r="F105" s="19">
        <v>80387</v>
      </c>
      <c r="G105" s="19">
        <v>31288</v>
      </c>
      <c r="H105" s="32">
        <v>3006</v>
      </c>
      <c r="I105" s="19">
        <v>50</v>
      </c>
      <c r="J105" s="19">
        <v>15</v>
      </c>
      <c r="K105" s="20">
        <v>16</v>
      </c>
    </row>
    <row r="106" spans="1:11" s="3" customFormat="1" x14ac:dyDescent="0.25">
      <c r="A106" s="72">
        <v>2017</v>
      </c>
      <c r="B106" s="73"/>
      <c r="C106" s="73"/>
      <c r="D106" s="73"/>
      <c r="E106" s="73"/>
      <c r="F106" s="73"/>
      <c r="G106" s="73"/>
      <c r="H106" s="73"/>
      <c r="I106" s="73"/>
      <c r="J106" s="73"/>
      <c r="K106" s="74"/>
    </row>
    <row r="107" spans="1:11" s="3" customFormat="1" x14ac:dyDescent="0.25">
      <c r="A107" s="6" t="s">
        <v>1</v>
      </c>
      <c r="B107" s="4">
        <v>241436</v>
      </c>
      <c r="C107" s="4">
        <v>84721</v>
      </c>
      <c r="D107" s="4">
        <v>53854</v>
      </c>
      <c r="E107" s="4">
        <v>99346</v>
      </c>
      <c r="F107" s="4">
        <v>54819</v>
      </c>
      <c r="G107" s="4">
        <v>44527</v>
      </c>
      <c r="H107" s="30">
        <v>3424</v>
      </c>
      <c r="I107" s="4">
        <v>50</v>
      </c>
      <c r="J107" s="4">
        <v>12</v>
      </c>
      <c r="K107" s="10">
        <v>29</v>
      </c>
    </row>
    <row r="108" spans="1:11" s="3" customFormat="1" x14ac:dyDescent="0.25">
      <c r="A108" s="7" t="s">
        <v>2</v>
      </c>
      <c r="B108" s="5">
        <v>14325</v>
      </c>
      <c r="C108" s="5">
        <v>370</v>
      </c>
      <c r="D108" s="5">
        <v>1198</v>
      </c>
      <c r="E108" s="5">
        <v>12337</v>
      </c>
      <c r="F108" s="5">
        <v>450</v>
      </c>
      <c r="G108" s="5">
        <v>11887</v>
      </c>
      <c r="H108" s="31">
        <v>403</v>
      </c>
      <c r="I108" s="5">
        <v>12</v>
      </c>
      <c r="J108" s="5">
        <v>3</v>
      </c>
      <c r="K108" s="5">
        <v>2</v>
      </c>
    </row>
    <row r="109" spans="1:11" s="3" customFormat="1" x14ac:dyDescent="0.25">
      <c r="A109" s="6" t="s">
        <v>3</v>
      </c>
      <c r="B109" s="4">
        <v>12560</v>
      </c>
      <c r="C109" s="4">
        <v>363</v>
      </c>
      <c r="D109" s="4">
        <v>1175</v>
      </c>
      <c r="E109" s="4">
        <v>10638</v>
      </c>
      <c r="F109" s="4">
        <v>363</v>
      </c>
      <c r="G109" s="4">
        <v>10275</v>
      </c>
      <c r="H109" s="30">
        <v>375</v>
      </c>
      <c r="I109" s="4">
        <v>7</v>
      </c>
      <c r="J109" s="4">
        <v>1</v>
      </c>
      <c r="K109" s="4">
        <v>1</v>
      </c>
    </row>
    <row r="110" spans="1:11" s="3" customFormat="1" x14ac:dyDescent="0.25">
      <c r="A110" s="6" t="s">
        <v>4</v>
      </c>
      <c r="B110" s="4">
        <v>1765</v>
      </c>
      <c r="C110" s="4">
        <v>7</v>
      </c>
      <c r="D110" s="4">
        <v>23</v>
      </c>
      <c r="E110" s="4">
        <v>1699</v>
      </c>
      <c r="F110" s="4">
        <v>87</v>
      </c>
      <c r="G110" s="4">
        <v>1612</v>
      </c>
      <c r="H110" s="30">
        <v>28</v>
      </c>
      <c r="I110" s="4">
        <v>5</v>
      </c>
      <c r="J110" s="4">
        <v>2</v>
      </c>
      <c r="K110" s="4">
        <v>1</v>
      </c>
    </row>
    <row r="111" spans="1:11" s="3" customFormat="1" x14ac:dyDescent="0.25">
      <c r="A111" s="18" t="s">
        <v>5</v>
      </c>
      <c r="B111" s="19">
        <v>227111</v>
      </c>
      <c r="C111" s="19">
        <v>84351</v>
      </c>
      <c r="D111" s="19">
        <v>52656</v>
      </c>
      <c r="E111" s="19">
        <v>87009</v>
      </c>
      <c r="F111" s="19">
        <v>54369</v>
      </c>
      <c r="G111" s="19">
        <v>32640</v>
      </c>
      <c r="H111" s="32">
        <v>3021</v>
      </c>
      <c r="I111" s="19">
        <v>38</v>
      </c>
      <c r="J111" s="19">
        <v>9</v>
      </c>
      <c r="K111" s="20">
        <v>27</v>
      </c>
    </row>
    <row r="112" spans="1:11" s="3" customFormat="1" x14ac:dyDescent="0.25">
      <c r="A112" s="72">
        <v>2018</v>
      </c>
      <c r="B112" s="73"/>
      <c r="C112" s="73"/>
      <c r="D112" s="73"/>
      <c r="E112" s="73"/>
      <c r="F112" s="73"/>
      <c r="G112" s="73"/>
      <c r="H112" s="73"/>
      <c r="I112" s="73"/>
      <c r="J112" s="73"/>
      <c r="K112" s="74"/>
    </row>
    <row r="113" spans="1:11" s="3" customFormat="1" x14ac:dyDescent="0.25">
      <c r="A113" s="6" t="s">
        <v>1</v>
      </c>
      <c r="B113" s="4">
        <v>275768</v>
      </c>
      <c r="C113" s="4">
        <v>90491</v>
      </c>
      <c r="D113" s="4">
        <v>78172</v>
      </c>
      <c r="E113" s="4">
        <v>103814</v>
      </c>
      <c r="F113" s="4">
        <v>54302</v>
      </c>
      <c r="G113" s="4">
        <v>49512</v>
      </c>
      <c r="H113" s="30">
        <v>3212</v>
      </c>
      <c r="I113" s="4">
        <v>41</v>
      </c>
      <c r="J113" s="4">
        <v>24</v>
      </c>
      <c r="K113" s="10">
        <v>14</v>
      </c>
    </row>
    <row r="114" spans="1:11" s="3" customFormat="1" x14ac:dyDescent="0.25">
      <c r="A114" s="7" t="s">
        <v>2</v>
      </c>
      <c r="B114" s="5">
        <v>15749</v>
      </c>
      <c r="C114" s="5">
        <v>351</v>
      </c>
      <c r="D114" s="5">
        <v>1670</v>
      </c>
      <c r="E114" s="5">
        <v>13362</v>
      </c>
      <c r="F114" s="5">
        <v>334</v>
      </c>
      <c r="G114" s="5">
        <v>13028</v>
      </c>
      <c r="H114" s="31">
        <v>347</v>
      </c>
      <c r="I114" s="5">
        <v>9</v>
      </c>
      <c r="J114" s="5">
        <v>9</v>
      </c>
      <c r="K114" s="5">
        <v>1</v>
      </c>
    </row>
    <row r="115" spans="1:11" s="3" customFormat="1" x14ac:dyDescent="0.25">
      <c r="A115" s="6" t="s">
        <v>3</v>
      </c>
      <c r="B115" s="4">
        <v>14072</v>
      </c>
      <c r="C115" s="4">
        <v>342</v>
      </c>
      <c r="D115" s="4">
        <v>1654</v>
      </c>
      <c r="E115" s="4">
        <v>11725</v>
      </c>
      <c r="F115" s="4">
        <v>219</v>
      </c>
      <c r="G115" s="4">
        <v>11506</v>
      </c>
      <c r="H115" s="30">
        <v>339</v>
      </c>
      <c r="I115" s="4">
        <v>5</v>
      </c>
      <c r="J115" s="4">
        <v>6</v>
      </c>
      <c r="K115" s="4">
        <v>1</v>
      </c>
    </row>
    <row r="116" spans="1:11" s="3" customFormat="1" x14ac:dyDescent="0.25">
      <c r="A116" s="6" t="s">
        <v>4</v>
      </c>
      <c r="B116" s="4">
        <v>1677</v>
      </c>
      <c r="C116" s="4">
        <v>9</v>
      </c>
      <c r="D116" s="4">
        <v>16</v>
      </c>
      <c r="E116" s="4">
        <v>1637</v>
      </c>
      <c r="F116" s="4">
        <v>115</v>
      </c>
      <c r="G116" s="4">
        <v>1522</v>
      </c>
      <c r="H116" s="30">
        <v>8</v>
      </c>
      <c r="I116" s="4">
        <v>4</v>
      </c>
      <c r="J116" s="4">
        <v>3</v>
      </c>
      <c r="K116" s="4">
        <v>0</v>
      </c>
    </row>
    <row r="117" spans="1:11" s="3" customFormat="1" x14ac:dyDescent="0.25">
      <c r="A117" s="18" t="s">
        <v>5</v>
      </c>
      <c r="B117" s="19">
        <v>260019</v>
      </c>
      <c r="C117" s="19">
        <v>90140</v>
      </c>
      <c r="D117" s="19">
        <v>76502</v>
      </c>
      <c r="E117" s="19">
        <v>90452</v>
      </c>
      <c r="F117" s="19">
        <v>53968</v>
      </c>
      <c r="G117" s="19">
        <v>36484</v>
      </c>
      <c r="H117" s="32">
        <v>2865</v>
      </c>
      <c r="I117" s="19">
        <v>32</v>
      </c>
      <c r="J117" s="19">
        <v>15</v>
      </c>
      <c r="K117" s="20">
        <v>13</v>
      </c>
    </row>
    <row r="118" spans="1:11" s="3" customFormat="1" x14ac:dyDescent="0.25">
      <c r="A118" s="72">
        <v>2019</v>
      </c>
      <c r="B118" s="73"/>
      <c r="C118" s="73"/>
      <c r="D118" s="73"/>
      <c r="E118" s="73"/>
      <c r="F118" s="73"/>
      <c r="G118" s="73"/>
      <c r="H118" s="73"/>
      <c r="I118" s="73"/>
      <c r="J118" s="73"/>
      <c r="K118" s="74"/>
    </row>
    <row r="119" spans="1:11" s="3" customFormat="1" x14ac:dyDescent="0.25">
      <c r="A119" s="6" t="s">
        <v>1</v>
      </c>
      <c r="B119" s="4">
        <v>287978</v>
      </c>
      <c r="C119" s="4">
        <v>93843</v>
      </c>
      <c r="D119" s="4">
        <v>84992</v>
      </c>
      <c r="E119" s="4">
        <v>105841</v>
      </c>
      <c r="F119" s="4">
        <v>52491</v>
      </c>
      <c r="G119" s="4">
        <v>53350</v>
      </c>
      <c r="H119" s="30">
        <v>3137</v>
      </c>
      <c r="I119" s="4">
        <v>74</v>
      </c>
      <c r="J119" s="4">
        <v>19</v>
      </c>
      <c r="K119" s="10">
        <v>72</v>
      </c>
    </row>
    <row r="120" spans="1:11" s="3" customFormat="1" x14ac:dyDescent="0.25">
      <c r="A120" s="7" t="s">
        <v>2</v>
      </c>
      <c r="B120" s="5">
        <v>16439</v>
      </c>
      <c r="C120" s="5">
        <v>385</v>
      </c>
      <c r="D120" s="5">
        <v>1979</v>
      </c>
      <c r="E120" s="5">
        <v>13744</v>
      </c>
      <c r="F120" s="5">
        <v>205</v>
      </c>
      <c r="G120" s="5">
        <v>13539</v>
      </c>
      <c r="H120" s="31">
        <v>302</v>
      </c>
      <c r="I120" s="5">
        <v>18</v>
      </c>
      <c r="J120" s="5">
        <v>7</v>
      </c>
      <c r="K120" s="5">
        <v>4</v>
      </c>
    </row>
    <row r="121" spans="1:11" s="3" customFormat="1" x14ac:dyDescent="0.25">
      <c r="A121" s="6" t="s">
        <v>3</v>
      </c>
      <c r="B121" s="4">
        <v>14786</v>
      </c>
      <c r="C121" s="4">
        <v>376</v>
      </c>
      <c r="D121" s="4">
        <v>1967</v>
      </c>
      <c r="E121" s="4">
        <v>12138</v>
      </c>
      <c r="F121" s="4">
        <v>145</v>
      </c>
      <c r="G121" s="4">
        <v>11993</v>
      </c>
      <c r="H121" s="30">
        <v>287</v>
      </c>
      <c r="I121" s="4">
        <v>8</v>
      </c>
      <c r="J121" s="4">
        <v>6</v>
      </c>
      <c r="K121" s="4">
        <v>4</v>
      </c>
    </row>
    <row r="122" spans="1:11" s="3" customFormat="1" x14ac:dyDescent="0.25">
      <c r="A122" s="6" t="s">
        <v>4</v>
      </c>
      <c r="B122" s="4">
        <v>1653</v>
      </c>
      <c r="C122" s="4">
        <v>9</v>
      </c>
      <c r="D122" s="4">
        <v>12</v>
      </c>
      <c r="E122" s="4">
        <v>1606</v>
      </c>
      <c r="F122" s="4">
        <v>60</v>
      </c>
      <c r="G122" s="4">
        <v>1546</v>
      </c>
      <c r="H122" s="30">
        <v>15</v>
      </c>
      <c r="I122" s="4">
        <v>10</v>
      </c>
      <c r="J122" s="4">
        <v>1</v>
      </c>
      <c r="K122" s="4">
        <v>0</v>
      </c>
    </row>
    <row r="123" spans="1:11" s="3" customFormat="1" x14ac:dyDescent="0.25">
      <c r="A123" s="18" t="s">
        <v>5</v>
      </c>
      <c r="B123" s="19">
        <v>271539</v>
      </c>
      <c r="C123" s="19">
        <v>93458</v>
      </c>
      <c r="D123" s="19">
        <v>83013</v>
      </c>
      <c r="E123" s="19">
        <v>92097</v>
      </c>
      <c r="F123" s="19">
        <v>52286</v>
      </c>
      <c r="G123" s="19">
        <v>39811</v>
      </c>
      <c r="H123" s="32">
        <v>2835</v>
      </c>
      <c r="I123" s="19">
        <v>56</v>
      </c>
      <c r="J123" s="19">
        <v>12</v>
      </c>
      <c r="K123" s="20">
        <v>68</v>
      </c>
    </row>
    <row r="124" spans="1:11" s="3" customFormat="1" x14ac:dyDescent="0.25">
      <c r="A124" s="72">
        <v>2020</v>
      </c>
      <c r="B124" s="73"/>
      <c r="C124" s="73"/>
      <c r="D124" s="73"/>
      <c r="E124" s="73"/>
      <c r="F124" s="73"/>
      <c r="G124" s="73"/>
      <c r="H124" s="73"/>
      <c r="I124" s="73"/>
      <c r="J124" s="73"/>
      <c r="K124" s="74"/>
    </row>
    <row r="125" spans="1:11" s="3" customFormat="1" x14ac:dyDescent="0.25">
      <c r="A125" s="6" t="s">
        <v>1</v>
      </c>
      <c r="B125" s="4">
        <v>251369</v>
      </c>
      <c r="C125" s="4">
        <v>84081</v>
      </c>
      <c r="D125" s="4">
        <v>74012</v>
      </c>
      <c r="E125" s="4">
        <v>90524</v>
      </c>
      <c r="F125" s="4">
        <v>41974</v>
      </c>
      <c r="G125" s="4">
        <v>48550</v>
      </c>
      <c r="H125" s="30">
        <v>2619</v>
      </c>
      <c r="I125" s="4">
        <v>50</v>
      </c>
      <c r="J125" s="4">
        <v>11</v>
      </c>
      <c r="K125" s="10">
        <v>72</v>
      </c>
    </row>
    <row r="126" spans="1:11" s="3" customFormat="1" x14ac:dyDescent="0.25">
      <c r="A126" s="7" t="s">
        <v>2</v>
      </c>
      <c r="B126" s="5">
        <v>14872</v>
      </c>
      <c r="C126" s="5">
        <v>319</v>
      </c>
      <c r="D126" s="5">
        <v>1737</v>
      </c>
      <c r="E126" s="5">
        <v>12521</v>
      </c>
      <c r="F126" s="5">
        <v>154</v>
      </c>
      <c r="G126" s="5">
        <v>12367</v>
      </c>
      <c r="H126" s="31">
        <v>275</v>
      </c>
      <c r="I126" s="5">
        <v>11</v>
      </c>
      <c r="J126" s="5">
        <v>5</v>
      </c>
      <c r="K126" s="5">
        <v>4</v>
      </c>
    </row>
    <row r="127" spans="1:11" s="3" customFormat="1" x14ac:dyDescent="0.25">
      <c r="A127" s="6" t="s">
        <v>3</v>
      </c>
      <c r="B127" s="4">
        <v>13419</v>
      </c>
      <c r="C127" s="4">
        <v>313</v>
      </c>
      <c r="D127" s="4">
        <v>1725</v>
      </c>
      <c r="E127" s="4">
        <v>11103</v>
      </c>
      <c r="F127" s="4">
        <v>99</v>
      </c>
      <c r="G127" s="4">
        <v>11004</v>
      </c>
      <c r="H127" s="30">
        <v>264</v>
      </c>
      <c r="I127" s="4">
        <v>7</v>
      </c>
      <c r="J127" s="4">
        <v>4</v>
      </c>
      <c r="K127" s="4">
        <v>3</v>
      </c>
    </row>
    <row r="128" spans="1:11" s="3" customFormat="1" x14ac:dyDescent="0.25">
      <c r="A128" s="6" t="s">
        <v>4</v>
      </c>
      <c r="B128" s="4">
        <v>1453</v>
      </c>
      <c r="C128" s="4">
        <v>6</v>
      </c>
      <c r="D128" s="4">
        <v>12</v>
      </c>
      <c r="E128" s="4">
        <v>1418</v>
      </c>
      <c r="F128" s="4">
        <v>55</v>
      </c>
      <c r="G128" s="4">
        <v>1363</v>
      </c>
      <c r="H128" s="30">
        <v>11</v>
      </c>
      <c r="I128" s="4">
        <v>4</v>
      </c>
      <c r="J128" s="4">
        <v>1</v>
      </c>
      <c r="K128" s="4">
        <v>1</v>
      </c>
    </row>
    <row r="129" spans="1:11" s="3" customFormat="1" x14ac:dyDescent="0.25">
      <c r="A129" s="18" t="s">
        <v>5</v>
      </c>
      <c r="B129" s="19">
        <v>236497</v>
      </c>
      <c r="C129" s="19">
        <v>83762</v>
      </c>
      <c r="D129" s="19">
        <v>72275</v>
      </c>
      <c r="E129" s="19">
        <v>78003</v>
      </c>
      <c r="F129" s="19">
        <v>41820</v>
      </c>
      <c r="G129" s="19">
        <v>36183</v>
      </c>
      <c r="H129" s="32">
        <v>2344</v>
      </c>
      <c r="I129" s="19">
        <v>39</v>
      </c>
      <c r="J129" s="19">
        <v>6</v>
      </c>
      <c r="K129" s="20">
        <v>68</v>
      </c>
    </row>
    <row r="130" spans="1:11" ht="15" customHeight="1" x14ac:dyDescent="0.25">
      <c r="A130" s="11"/>
      <c r="B130" s="12"/>
      <c r="C130" s="12"/>
      <c r="D130" s="12"/>
      <c r="E130" s="12"/>
      <c r="F130" s="12"/>
      <c r="G130" s="12"/>
      <c r="H130" s="33"/>
      <c r="I130" s="12"/>
      <c r="J130" s="12"/>
      <c r="K130" s="13"/>
    </row>
    <row r="131" spans="1:11" x14ac:dyDescent="0.25">
      <c r="A131" s="11"/>
      <c r="B131" s="12"/>
      <c r="C131" s="12"/>
      <c r="D131" s="12"/>
      <c r="E131" s="12"/>
      <c r="F131" s="12"/>
      <c r="G131" s="12"/>
      <c r="H131" s="33"/>
      <c r="I131" s="12"/>
      <c r="J131" s="12"/>
      <c r="K131" s="13"/>
    </row>
    <row r="132" spans="1:11" x14ac:dyDescent="0.25">
      <c r="A132" s="11"/>
      <c r="B132" s="12"/>
      <c r="C132" s="12"/>
      <c r="D132" s="12"/>
      <c r="E132" s="12"/>
      <c r="F132" s="12"/>
      <c r="G132" s="12"/>
      <c r="H132" s="33"/>
      <c r="I132" s="12"/>
      <c r="J132" s="12"/>
      <c r="K132" s="13"/>
    </row>
    <row r="133" spans="1:11" s="3" customFormat="1" x14ac:dyDescent="0.25">
      <c r="A133" s="123"/>
      <c r="B133" s="69" t="s">
        <v>46</v>
      </c>
      <c r="C133" s="69" t="s">
        <v>7</v>
      </c>
      <c r="D133" s="67"/>
      <c r="E133" s="12"/>
      <c r="F133" s="12"/>
      <c r="G133" s="12"/>
      <c r="H133" s="33"/>
      <c r="I133" s="12"/>
      <c r="J133" s="12"/>
      <c r="K133" s="13"/>
    </row>
    <row r="134" spans="1:11" x14ac:dyDescent="0.25">
      <c r="A134" s="123"/>
      <c r="B134" s="70">
        <v>1999</v>
      </c>
      <c r="C134" s="71">
        <v>12075</v>
      </c>
      <c r="D134" s="67"/>
      <c r="E134" s="12"/>
      <c r="F134" s="12"/>
      <c r="G134" s="12"/>
      <c r="H134" s="33"/>
      <c r="I134" s="12"/>
      <c r="J134" s="12"/>
      <c r="K134" s="13"/>
    </row>
    <row r="135" spans="1:11" s="3" customFormat="1" x14ac:dyDescent="0.25">
      <c r="A135" s="123"/>
      <c r="B135" s="70">
        <v>2000</v>
      </c>
      <c r="C135" s="71">
        <v>11976</v>
      </c>
      <c r="D135" s="67"/>
      <c r="E135" s="12"/>
      <c r="F135" s="12"/>
      <c r="G135" s="12"/>
      <c r="H135" s="33"/>
      <c r="I135" s="12"/>
      <c r="J135" s="12"/>
      <c r="K135" s="13"/>
    </row>
    <row r="136" spans="1:11" x14ac:dyDescent="0.25">
      <c r="A136" s="123"/>
      <c r="B136" s="68">
        <v>2001</v>
      </c>
      <c r="C136" s="69"/>
      <c r="D136" s="67"/>
      <c r="E136" s="12"/>
      <c r="F136" s="12"/>
      <c r="G136" s="12"/>
      <c r="H136" s="33"/>
      <c r="I136" s="12"/>
      <c r="J136" s="12"/>
      <c r="K136" s="13"/>
    </row>
    <row r="137" spans="1:11" x14ac:dyDescent="0.25">
      <c r="A137" s="123"/>
      <c r="B137" s="70">
        <v>2002</v>
      </c>
      <c r="C137" s="69"/>
      <c r="D137" s="67"/>
      <c r="E137" s="12"/>
      <c r="F137" s="12"/>
      <c r="G137" s="12"/>
      <c r="H137" s="33"/>
      <c r="I137" s="12"/>
      <c r="J137" s="12"/>
      <c r="K137" s="13"/>
    </row>
    <row r="138" spans="1:11" x14ac:dyDescent="0.25">
      <c r="A138" s="123"/>
      <c r="B138" s="70">
        <v>2003</v>
      </c>
      <c r="C138" s="69"/>
      <c r="D138" s="67"/>
      <c r="E138" s="12"/>
      <c r="F138" s="12"/>
      <c r="G138" s="12"/>
      <c r="H138" s="33"/>
      <c r="I138" s="12"/>
      <c r="J138" s="12"/>
      <c r="K138" s="13"/>
    </row>
    <row r="139" spans="1:11" x14ac:dyDescent="0.25">
      <c r="A139" s="123"/>
      <c r="B139" s="68">
        <v>2004</v>
      </c>
      <c r="C139" s="71">
        <v>14895</v>
      </c>
      <c r="D139" s="67"/>
      <c r="E139" s="12"/>
      <c r="F139" s="12"/>
      <c r="G139" s="12"/>
      <c r="H139" s="33"/>
      <c r="I139" s="12"/>
      <c r="J139" s="12"/>
      <c r="K139" s="13"/>
    </row>
    <row r="140" spans="1:11" x14ac:dyDescent="0.25">
      <c r="A140" s="123"/>
      <c r="B140" s="70">
        <v>2005</v>
      </c>
      <c r="C140" s="71">
        <v>14037</v>
      </c>
      <c r="D140" s="67"/>
      <c r="E140" s="12"/>
      <c r="F140" s="12"/>
      <c r="G140" s="12"/>
      <c r="H140" s="33"/>
      <c r="I140" s="12"/>
      <c r="J140" s="12"/>
      <c r="K140" s="13"/>
    </row>
    <row r="141" spans="1:11" x14ac:dyDescent="0.25">
      <c r="A141" s="123"/>
      <c r="B141" s="70">
        <v>2006</v>
      </c>
      <c r="C141" s="71">
        <v>12895</v>
      </c>
      <c r="D141" s="67"/>
      <c r="E141" s="12"/>
      <c r="F141" s="12"/>
      <c r="G141" s="12"/>
      <c r="H141" s="33"/>
      <c r="I141" s="12"/>
      <c r="J141" s="12"/>
      <c r="K141" s="13"/>
    </row>
    <row r="142" spans="1:11" x14ac:dyDescent="0.25">
      <c r="A142" s="123"/>
      <c r="B142" s="68">
        <v>2007</v>
      </c>
      <c r="C142" s="71">
        <v>10909</v>
      </c>
      <c r="D142" s="67"/>
      <c r="E142" s="12"/>
      <c r="F142" s="12"/>
      <c r="G142" s="12"/>
      <c r="H142" s="33"/>
      <c r="I142" s="12"/>
      <c r="J142" s="12"/>
      <c r="K142" s="13"/>
    </row>
    <row r="143" spans="1:11" x14ac:dyDescent="0.25">
      <c r="A143" s="123"/>
      <c r="B143" s="70">
        <v>2008</v>
      </c>
      <c r="C143" s="71">
        <v>13064</v>
      </c>
      <c r="D143" s="67"/>
      <c r="E143" s="12"/>
      <c r="F143" s="12"/>
      <c r="G143" s="12"/>
      <c r="H143" s="33"/>
      <c r="I143" s="12"/>
      <c r="J143" s="12"/>
      <c r="K143" s="13"/>
    </row>
    <row r="144" spans="1:11" x14ac:dyDescent="0.25">
      <c r="A144" s="123"/>
      <c r="B144" s="70">
        <v>2009</v>
      </c>
      <c r="C144" s="71">
        <v>14630</v>
      </c>
      <c r="D144" s="67"/>
      <c r="E144" s="12"/>
      <c r="F144" s="12"/>
      <c r="G144" s="12"/>
      <c r="H144" s="33"/>
      <c r="I144" s="12"/>
      <c r="J144" s="12"/>
      <c r="K144" s="13"/>
    </row>
    <row r="145" spans="1:11" x14ac:dyDescent="0.25">
      <c r="A145" s="123"/>
      <c r="B145" s="70">
        <v>2010</v>
      </c>
      <c r="C145" s="71">
        <v>17421</v>
      </c>
      <c r="D145" s="67"/>
      <c r="E145" s="12"/>
      <c r="F145" s="12"/>
      <c r="G145" s="12"/>
      <c r="H145" s="33"/>
      <c r="I145" s="12"/>
      <c r="J145" s="12"/>
      <c r="K145" s="13"/>
    </row>
    <row r="146" spans="1:11" x14ac:dyDescent="0.25">
      <c r="A146" s="123"/>
      <c r="B146" s="70">
        <v>2011</v>
      </c>
      <c r="C146" s="71">
        <v>18660</v>
      </c>
      <c r="D146" s="67"/>
      <c r="E146" s="12"/>
      <c r="F146" s="12"/>
      <c r="G146" s="12"/>
      <c r="H146" s="33"/>
      <c r="I146" s="12"/>
      <c r="J146" s="12"/>
      <c r="K146" s="13"/>
    </row>
    <row r="147" spans="1:11" x14ac:dyDescent="0.25">
      <c r="A147" s="123"/>
      <c r="B147" s="68">
        <v>2012</v>
      </c>
      <c r="C147" s="71">
        <v>19497</v>
      </c>
      <c r="D147" s="67"/>
      <c r="E147" s="12"/>
      <c r="F147" s="12"/>
      <c r="G147" s="12"/>
      <c r="H147" s="33"/>
      <c r="I147" s="12"/>
      <c r="J147" s="12"/>
      <c r="K147" s="13"/>
    </row>
    <row r="148" spans="1:11" x14ac:dyDescent="0.25">
      <c r="A148" s="123"/>
      <c r="B148" s="70">
        <v>2013</v>
      </c>
      <c r="C148" s="71">
        <v>17902</v>
      </c>
      <c r="D148" s="67"/>
      <c r="E148" s="12"/>
      <c r="F148" s="12"/>
      <c r="G148" s="12"/>
      <c r="H148" s="33"/>
      <c r="I148" s="12"/>
      <c r="J148" s="12"/>
      <c r="K148" s="13"/>
    </row>
    <row r="149" spans="1:11" x14ac:dyDescent="0.25">
      <c r="A149" s="123"/>
      <c r="B149" s="70">
        <v>2014</v>
      </c>
      <c r="C149" s="71">
        <v>15321</v>
      </c>
      <c r="D149" s="67"/>
      <c r="E149" s="12"/>
      <c r="F149" s="12"/>
      <c r="G149" s="12"/>
      <c r="H149" s="33"/>
      <c r="I149" s="12"/>
      <c r="J149" s="12"/>
      <c r="K149" s="13"/>
    </row>
    <row r="150" spans="1:11" x14ac:dyDescent="0.25">
      <c r="A150" s="123"/>
      <c r="B150" s="70">
        <v>2015</v>
      </c>
      <c r="C150" s="71">
        <v>14458</v>
      </c>
      <c r="D150" s="67"/>
      <c r="E150" s="12"/>
      <c r="F150" s="12"/>
      <c r="G150" s="12"/>
      <c r="H150" s="33"/>
      <c r="I150" s="12"/>
      <c r="J150" s="12"/>
      <c r="K150" s="13"/>
    </row>
    <row r="151" spans="1:11" x14ac:dyDescent="0.25">
      <c r="A151" s="123"/>
      <c r="B151" s="70">
        <v>2016</v>
      </c>
      <c r="C151" s="71">
        <v>16353</v>
      </c>
      <c r="D151" s="67"/>
      <c r="E151" s="12"/>
      <c r="F151" s="12"/>
      <c r="G151" s="12"/>
      <c r="H151" s="33"/>
      <c r="I151" s="12"/>
      <c r="J151" s="12"/>
      <c r="K151" s="13"/>
    </row>
    <row r="152" spans="1:11" x14ac:dyDescent="0.25">
      <c r="A152" s="123"/>
      <c r="B152" s="70">
        <v>2017</v>
      </c>
      <c r="C152" s="71">
        <v>14325</v>
      </c>
      <c r="D152" s="67"/>
      <c r="E152" s="12"/>
      <c r="F152" s="12"/>
      <c r="G152" s="12"/>
      <c r="H152" s="33"/>
      <c r="I152" s="12"/>
      <c r="J152" s="12"/>
      <c r="K152" s="13"/>
    </row>
    <row r="153" spans="1:11" x14ac:dyDescent="0.25">
      <c r="A153" s="123"/>
      <c r="B153" s="70">
        <v>2018</v>
      </c>
      <c r="C153" s="71">
        <v>15749</v>
      </c>
      <c r="D153" s="12"/>
      <c r="E153" s="12"/>
      <c r="F153" s="12"/>
      <c r="G153" s="12"/>
      <c r="H153" s="33"/>
      <c r="I153" s="12"/>
      <c r="J153" s="12"/>
      <c r="K153" s="13"/>
    </row>
    <row r="154" spans="1:11" s="3" customFormat="1" x14ac:dyDescent="0.25">
      <c r="A154" s="123"/>
      <c r="B154" s="70">
        <v>2019</v>
      </c>
      <c r="C154" s="71">
        <v>16439</v>
      </c>
      <c r="D154" s="12"/>
      <c r="E154" s="12"/>
      <c r="F154" s="12"/>
      <c r="G154" s="12"/>
      <c r="H154" s="33"/>
      <c r="I154" s="12"/>
      <c r="J154" s="12"/>
      <c r="K154" s="13"/>
    </row>
    <row r="155" spans="1:11" x14ac:dyDescent="0.25">
      <c r="A155" s="123"/>
      <c r="B155" s="70">
        <v>2020</v>
      </c>
      <c r="C155" s="67">
        <v>14872</v>
      </c>
      <c r="D155" s="12"/>
      <c r="E155" s="12"/>
      <c r="F155" s="12"/>
      <c r="G155" s="12"/>
      <c r="H155" s="33"/>
      <c r="I155" s="12"/>
      <c r="J155" s="12"/>
      <c r="K155" s="13"/>
    </row>
    <row r="156" spans="1:11" x14ac:dyDescent="0.25">
      <c r="A156" s="123"/>
      <c r="B156" s="67"/>
      <c r="C156" s="67"/>
      <c r="D156" s="12"/>
      <c r="E156" s="12"/>
      <c r="F156" s="12"/>
      <c r="G156" s="12"/>
      <c r="H156" s="33"/>
      <c r="I156" s="12"/>
      <c r="J156" s="12"/>
      <c r="K156" s="13"/>
    </row>
    <row r="157" spans="1:11" x14ac:dyDescent="0.25">
      <c r="B157" s="119"/>
      <c r="C157" s="119"/>
      <c r="D157" s="12"/>
      <c r="E157" s="12"/>
      <c r="F157" s="12"/>
      <c r="G157" s="12"/>
      <c r="H157" s="33"/>
      <c r="I157" s="12"/>
      <c r="J157" s="12"/>
      <c r="K157" s="13"/>
    </row>
    <row r="158" spans="1:11" x14ac:dyDescent="0.25">
      <c r="B158" s="120"/>
      <c r="C158" s="120"/>
    </row>
    <row r="159" spans="1:11" x14ac:dyDescent="0.25">
      <c r="A159" s="8"/>
      <c r="B159" s="121"/>
      <c r="C159" s="121"/>
      <c r="D159" s="8"/>
      <c r="E159" s="8"/>
      <c r="F159" s="8"/>
      <c r="G159" s="8"/>
      <c r="I159" s="8"/>
      <c r="J159" s="8"/>
      <c r="K159" s="8"/>
    </row>
    <row r="160" spans="1:11" x14ac:dyDescent="0.25">
      <c r="A160" s="8"/>
      <c r="B160" s="121"/>
      <c r="C160" s="121"/>
      <c r="D160" s="8"/>
      <c r="E160" s="8"/>
      <c r="F160" s="8"/>
      <c r="G160" s="8"/>
      <c r="I160" s="8"/>
      <c r="J160" s="8"/>
      <c r="K160" s="8"/>
    </row>
    <row r="161" spans="1:11" x14ac:dyDescent="0.25">
      <c r="A161" s="8"/>
      <c r="B161" s="122"/>
      <c r="C161" s="122"/>
      <c r="D161" s="9"/>
      <c r="E161" s="9"/>
      <c r="F161" s="9"/>
      <c r="G161" s="9"/>
      <c r="I161" s="8"/>
      <c r="J161" s="9"/>
      <c r="K161" s="9"/>
    </row>
    <row r="162" spans="1:11" x14ac:dyDescent="0.25">
      <c r="A162" s="8"/>
    </row>
    <row r="163" spans="1:11" x14ac:dyDescent="0.25">
      <c r="A163" s="8"/>
    </row>
  </sheetData>
  <mergeCells count="32">
    <mergeCell ref="A106:K106"/>
    <mergeCell ref="A100:K100"/>
    <mergeCell ref="A124:K124"/>
    <mergeCell ref="A34:K34"/>
    <mergeCell ref="A76:K76"/>
    <mergeCell ref="A82:K82"/>
    <mergeCell ref="H8:H9"/>
    <mergeCell ref="J8:J9"/>
    <mergeCell ref="K8:K9"/>
    <mergeCell ref="A8:A9"/>
    <mergeCell ref="E8:G8"/>
    <mergeCell ref="A28:K28"/>
    <mergeCell ref="A22:K22"/>
    <mergeCell ref="A16:K16"/>
    <mergeCell ref="A10:K10"/>
    <mergeCell ref="B23:K27"/>
    <mergeCell ref="A118:K118"/>
    <mergeCell ref="A94:K94"/>
    <mergeCell ref="A4:K4"/>
    <mergeCell ref="A5:K5"/>
    <mergeCell ref="A46:K46"/>
    <mergeCell ref="A52:K52"/>
    <mergeCell ref="A58:K58"/>
    <mergeCell ref="A64:K64"/>
    <mergeCell ref="A70:K70"/>
    <mergeCell ref="A40:K40"/>
    <mergeCell ref="B8:B9"/>
    <mergeCell ref="C8:C9"/>
    <mergeCell ref="D8:D9"/>
    <mergeCell ref="I8:I9"/>
    <mergeCell ref="A88:K88"/>
    <mergeCell ref="A112:K112"/>
  </mergeCells>
  <pageMargins left="0.19685039370078741" right="0.15748031496062992" top="0.23622047244094491" bottom="0.15748031496062992" header="0.31496062992125984" footer="0.15748031496062992"/>
  <pageSetup paperSize="9" scale="68" fitToHeight="0" orientation="portrait" r:id="rId1"/>
  <rowBreaks count="2" manualBreakCount="2">
    <brk id="75" max="10" man="1"/>
    <brk id="129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132"/>
  <sheetViews>
    <sheetView zoomScale="70" zoomScaleNormal="70" zoomScaleSheetLayoutView="80" workbookViewId="0">
      <pane ySplit="11" topLeftCell="A12" activePane="bottomLeft" state="frozen"/>
      <selection pane="bottomLeft" activeCell="AC113" sqref="AC113"/>
    </sheetView>
  </sheetViews>
  <sheetFormatPr defaultRowHeight="15" x14ac:dyDescent="0.25"/>
  <cols>
    <col min="1" max="1" width="33.7109375" style="3" customWidth="1"/>
    <col min="2" max="2" width="11" style="3" customWidth="1"/>
    <col min="3" max="16384" width="9.140625" style="3"/>
  </cols>
  <sheetData>
    <row r="1" spans="1:24" x14ac:dyDescent="0.25">
      <c r="A1" s="2" t="s">
        <v>6</v>
      </c>
    </row>
    <row r="2" spans="1:24" x14ac:dyDescent="0.25">
      <c r="A2" s="2" t="s">
        <v>18</v>
      </c>
    </row>
    <row r="3" spans="1:24" x14ac:dyDescent="0.25">
      <c r="A3" s="2"/>
    </row>
    <row r="4" spans="1:24" ht="18" customHeight="1" x14ac:dyDescent="0.25">
      <c r="A4" s="98" t="s">
        <v>64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</row>
    <row r="5" spans="1:24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4" ht="26.25" customHeight="1" x14ac:dyDescent="0.25">
      <c r="A6" s="113" t="s">
        <v>19</v>
      </c>
      <c r="B6" s="102" t="s">
        <v>20</v>
      </c>
      <c r="C6" s="115" t="s">
        <v>21</v>
      </c>
      <c r="D6" s="115" t="s">
        <v>22</v>
      </c>
      <c r="E6" s="116" t="s">
        <v>23</v>
      </c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7"/>
      <c r="T6" s="117"/>
      <c r="U6" s="102" t="s">
        <v>57</v>
      </c>
      <c r="V6" s="102" t="s">
        <v>24</v>
      </c>
      <c r="W6" s="102" t="s">
        <v>25</v>
      </c>
      <c r="X6" s="41" t="s">
        <v>26</v>
      </c>
    </row>
    <row r="7" spans="1:24" x14ac:dyDescent="0.25">
      <c r="A7" s="114"/>
      <c r="B7" s="103"/>
      <c r="C7" s="107"/>
      <c r="D7" s="107"/>
      <c r="E7" s="104" t="s">
        <v>0</v>
      </c>
      <c r="F7" s="105" t="s">
        <v>27</v>
      </c>
      <c r="G7" s="106" t="s">
        <v>28</v>
      </c>
      <c r="H7" s="108" t="s">
        <v>29</v>
      </c>
      <c r="I7" s="109"/>
      <c r="J7" s="109"/>
      <c r="K7" s="109"/>
      <c r="L7" s="109"/>
      <c r="M7" s="109"/>
      <c r="N7" s="109"/>
      <c r="O7" s="109"/>
      <c r="P7" s="109"/>
      <c r="Q7" s="109"/>
      <c r="R7" s="109"/>
      <c r="S7" s="109"/>
      <c r="T7" s="109"/>
      <c r="U7" s="103"/>
      <c r="V7" s="103"/>
      <c r="W7" s="103"/>
      <c r="X7" s="42" t="s">
        <v>30</v>
      </c>
    </row>
    <row r="8" spans="1:24" x14ac:dyDescent="0.25">
      <c r="A8" s="114"/>
      <c r="B8" s="103"/>
      <c r="C8" s="107"/>
      <c r="D8" s="107"/>
      <c r="E8" s="104"/>
      <c r="F8" s="103"/>
      <c r="G8" s="107"/>
      <c r="H8" s="110"/>
      <c r="I8" s="111"/>
      <c r="J8" s="111"/>
      <c r="K8" s="111"/>
      <c r="L8" s="111"/>
      <c r="M8" s="111"/>
      <c r="N8" s="111"/>
      <c r="O8" s="111"/>
      <c r="P8" s="111"/>
      <c r="Q8" s="111"/>
      <c r="R8" s="111"/>
      <c r="S8" s="111"/>
      <c r="T8" s="111"/>
      <c r="U8" s="103"/>
      <c r="V8" s="103"/>
      <c r="W8" s="103"/>
      <c r="X8" s="61" t="s">
        <v>31</v>
      </c>
    </row>
    <row r="9" spans="1:24" x14ac:dyDescent="0.25">
      <c r="A9" s="114"/>
      <c r="B9" s="103"/>
      <c r="C9" s="107"/>
      <c r="D9" s="107"/>
      <c r="E9" s="104"/>
      <c r="F9" s="103"/>
      <c r="G9" s="107"/>
      <c r="H9" s="43" t="s">
        <v>32</v>
      </c>
      <c r="I9" s="55" t="s">
        <v>33</v>
      </c>
      <c r="J9" s="57">
        <v>6</v>
      </c>
      <c r="K9" s="58" t="s">
        <v>34</v>
      </c>
      <c r="L9" s="57">
        <v>1</v>
      </c>
      <c r="M9" s="58" t="s">
        <v>35</v>
      </c>
      <c r="N9" s="44">
        <v>2</v>
      </c>
      <c r="O9" s="58" t="s">
        <v>36</v>
      </c>
      <c r="P9" s="60">
        <v>3</v>
      </c>
      <c r="Q9" s="43" t="s">
        <v>37</v>
      </c>
      <c r="R9" s="55" t="s">
        <v>38</v>
      </c>
      <c r="S9" s="55" t="s">
        <v>39</v>
      </c>
      <c r="T9" s="55" t="s">
        <v>40</v>
      </c>
      <c r="U9" s="103"/>
      <c r="V9" s="103"/>
      <c r="W9" s="103"/>
      <c r="X9" s="42" t="s">
        <v>41</v>
      </c>
    </row>
    <row r="10" spans="1:24" x14ac:dyDescent="0.25">
      <c r="A10" s="114"/>
      <c r="B10" s="103"/>
      <c r="C10" s="107"/>
      <c r="D10" s="107"/>
      <c r="E10" s="104"/>
      <c r="F10" s="103"/>
      <c r="G10" s="107"/>
      <c r="H10" s="45" t="s">
        <v>42</v>
      </c>
      <c r="I10" s="56" t="s">
        <v>43</v>
      </c>
      <c r="J10" s="54" t="s">
        <v>44</v>
      </c>
      <c r="K10" s="59" t="s">
        <v>45</v>
      </c>
      <c r="L10" s="54" t="s">
        <v>46</v>
      </c>
      <c r="M10" s="59" t="s">
        <v>47</v>
      </c>
      <c r="N10" s="44" t="s">
        <v>48</v>
      </c>
      <c r="O10" s="56" t="s">
        <v>49</v>
      </c>
      <c r="P10" s="54" t="s">
        <v>48</v>
      </c>
      <c r="Q10" s="56" t="s">
        <v>50</v>
      </c>
      <c r="R10" s="56" t="s">
        <v>51</v>
      </c>
      <c r="S10" s="56" t="s">
        <v>52</v>
      </c>
      <c r="T10" s="56" t="s">
        <v>53</v>
      </c>
      <c r="U10" s="103"/>
      <c r="V10" s="103"/>
      <c r="W10" s="103"/>
      <c r="X10" s="42" t="s">
        <v>54</v>
      </c>
    </row>
    <row r="11" spans="1:24" x14ac:dyDescent="0.25">
      <c r="A11" s="114"/>
      <c r="B11" s="103"/>
      <c r="C11" s="107"/>
      <c r="D11" s="107"/>
      <c r="E11" s="104"/>
      <c r="F11" s="103"/>
      <c r="G11" s="107"/>
      <c r="H11" s="44"/>
      <c r="I11" s="54"/>
      <c r="J11" s="54"/>
      <c r="K11" s="63"/>
      <c r="L11" s="54"/>
      <c r="M11" s="54"/>
      <c r="N11" s="54"/>
      <c r="O11" s="54"/>
      <c r="P11" s="54"/>
      <c r="Q11" s="54"/>
      <c r="R11" s="54"/>
      <c r="S11" s="54"/>
      <c r="T11" s="54"/>
      <c r="U11" s="103"/>
      <c r="V11" s="103"/>
      <c r="W11" s="103"/>
      <c r="X11" s="42" t="s">
        <v>55</v>
      </c>
    </row>
    <row r="12" spans="1:24" x14ac:dyDescent="0.25">
      <c r="A12" s="64">
        <v>0</v>
      </c>
      <c r="B12" s="64">
        <v>1</v>
      </c>
      <c r="C12" s="64">
        <v>2</v>
      </c>
      <c r="D12" s="64">
        <v>3</v>
      </c>
      <c r="E12" s="64">
        <v>4</v>
      </c>
      <c r="F12" s="64">
        <v>5</v>
      </c>
      <c r="G12" s="64">
        <v>6</v>
      </c>
      <c r="H12" s="64">
        <v>7</v>
      </c>
      <c r="I12" s="64">
        <v>8</v>
      </c>
      <c r="J12" s="64">
        <v>9</v>
      </c>
      <c r="K12" s="64">
        <v>10</v>
      </c>
      <c r="L12" s="64">
        <v>11</v>
      </c>
      <c r="M12" s="64">
        <v>12</v>
      </c>
      <c r="N12" s="64">
        <v>13</v>
      </c>
      <c r="O12" s="64">
        <v>14</v>
      </c>
      <c r="P12" s="64">
        <v>15</v>
      </c>
      <c r="Q12" s="64">
        <v>16</v>
      </c>
      <c r="R12" s="64">
        <v>17</v>
      </c>
      <c r="S12" s="64">
        <v>18</v>
      </c>
      <c r="T12" s="64">
        <v>19</v>
      </c>
      <c r="U12" s="62">
        <v>20</v>
      </c>
      <c r="V12" s="62">
        <v>21</v>
      </c>
      <c r="W12" s="62">
        <v>22</v>
      </c>
      <c r="X12" s="62">
        <v>23</v>
      </c>
    </row>
    <row r="13" spans="1:24" x14ac:dyDescent="0.25">
      <c r="A13" s="112">
        <v>1999</v>
      </c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112"/>
      <c r="R13" s="112"/>
      <c r="S13" s="112"/>
      <c r="T13" s="112"/>
      <c r="U13" s="112"/>
      <c r="V13" s="112"/>
      <c r="W13" s="112"/>
      <c r="X13" s="112"/>
    </row>
    <row r="14" spans="1:24" x14ac:dyDescent="0.25">
      <c r="A14" s="3" t="s">
        <v>1</v>
      </c>
      <c r="B14" s="15">
        <v>207607</v>
      </c>
      <c r="C14" s="15">
        <v>38209</v>
      </c>
      <c r="D14" s="15">
        <v>15648</v>
      </c>
      <c r="E14" s="15">
        <v>153533</v>
      </c>
      <c r="F14" s="15">
        <v>127437</v>
      </c>
      <c r="G14" s="15">
        <v>26096</v>
      </c>
      <c r="H14" s="15">
        <v>713</v>
      </c>
      <c r="I14" s="15">
        <v>774</v>
      </c>
      <c r="J14" s="15">
        <v>1499</v>
      </c>
      <c r="K14" s="15">
        <v>2668</v>
      </c>
      <c r="L14" s="15">
        <v>5324</v>
      </c>
      <c r="M14" s="100">
        <v>9433</v>
      </c>
      <c r="N14" s="100"/>
      <c r="O14" s="15">
        <v>1507</v>
      </c>
      <c r="P14" s="15">
        <v>1694</v>
      </c>
      <c r="Q14" s="15">
        <v>1687</v>
      </c>
      <c r="R14" s="15">
        <v>429</v>
      </c>
      <c r="S14" s="15">
        <v>160</v>
      </c>
      <c r="T14" s="15">
        <v>208</v>
      </c>
      <c r="U14" s="50" t="s">
        <v>56</v>
      </c>
      <c r="V14" s="21">
        <v>67</v>
      </c>
      <c r="W14" s="15">
        <v>8</v>
      </c>
      <c r="X14" s="15">
        <v>142</v>
      </c>
    </row>
    <row r="15" spans="1:24" s="48" customFormat="1" x14ac:dyDescent="0.25">
      <c r="A15" s="46" t="s">
        <v>2</v>
      </c>
      <c r="B15" s="47">
        <v>12075</v>
      </c>
      <c r="C15" s="47">
        <v>146</v>
      </c>
      <c r="D15" s="47">
        <v>177</v>
      </c>
      <c r="E15" s="47">
        <v>11733</v>
      </c>
      <c r="F15" s="47">
        <v>3568</v>
      </c>
      <c r="G15" s="47">
        <v>8165</v>
      </c>
      <c r="H15" s="47">
        <v>49</v>
      </c>
      <c r="I15" s="47">
        <v>160</v>
      </c>
      <c r="J15" s="47">
        <v>398</v>
      </c>
      <c r="K15" s="47">
        <v>893</v>
      </c>
      <c r="L15" s="47">
        <v>1619</v>
      </c>
      <c r="M15" s="99">
        <v>3447</v>
      </c>
      <c r="N15" s="99"/>
      <c r="O15" s="47">
        <v>522</v>
      </c>
      <c r="P15" s="47">
        <v>430</v>
      </c>
      <c r="Q15" s="47">
        <v>537</v>
      </c>
      <c r="R15" s="47">
        <v>80</v>
      </c>
      <c r="S15" s="47">
        <v>13</v>
      </c>
      <c r="T15" s="47">
        <v>17</v>
      </c>
      <c r="U15" s="50" t="s">
        <v>56</v>
      </c>
      <c r="V15" s="49">
        <v>17</v>
      </c>
      <c r="W15" s="47">
        <v>2</v>
      </c>
      <c r="X15" s="50" t="s">
        <v>56</v>
      </c>
    </row>
    <row r="16" spans="1:24" x14ac:dyDescent="0.25">
      <c r="A16" s="3" t="s">
        <v>3</v>
      </c>
      <c r="B16" s="15">
        <v>9100</v>
      </c>
      <c r="C16" s="15">
        <v>139</v>
      </c>
      <c r="D16" s="15">
        <v>173</v>
      </c>
      <c r="E16" s="15">
        <v>8771</v>
      </c>
      <c r="F16" s="15">
        <v>3281</v>
      </c>
      <c r="G16" s="15">
        <v>5490</v>
      </c>
      <c r="H16" s="15">
        <v>46</v>
      </c>
      <c r="I16" s="15">
        <v>128</v>
      </c>
      <c r="J16" s="15">
        <v>353</v>
      </c>
      <c r="K16" s="15">
        <v>802</v>
      </c>
      <c r="L16" s="15">
        <v>1389</v>
      </c>
      <c r="M16" s="100">
        <v>1916</v>
      </c>
      <c r="N16" s="100"/>
      <c r="O16" s="15">
        <v>270</v>
      </c>
      <c r="P16" s="15">
        <v>246</v>
      </c>
      <c r="Q16" s="15">
        <v>271</v>
      </c>
      <c r="R16" s="15">
        <v>46</v>
      </c>
      <c r="S16" s="15">
        <v>11</v>
      </c>
      <c r="T16" s="15">
        <v>12</v>
      </c>
      <c r="U16" s="50" t="s">
        <v>56</v>
      </c>
      <c r="V16" s="22">
        <v>15</v>
      </c>
      <c r="W16" s="15">
        <v>2</v>
      </c>
      <c r="X16" s="50" t="s">
        <v>56</v>
      </c>
    </row>
    <row r="17" spans="1:24" x14ac:dyDescent="0.25">
      <c r="A17" s="3" t="s">
        <v>4</v>
      </c>
      <c r="B17" s="15">
        <v>2975</v>
      </c>
      <c r="C17" s="15">
        <v>7</v>
      </c>
      <c r="D17" s="15">
        <v>4</v>
      </c>
      <c r="E17" s="15">
        <v>2962</v>
      </c>
      <c r="F17" s="15">
        <v>287</v>
      </c>
      <c r="G17" s="15">
        <v>2675</v>
      </c>
      <c r="H17" s="15">
        <v>3</v>
      </c>
      <c r="I17" s="15">
        <v>32</v>
      </c>
      <c r="J17" s="15">
        <v>45</v>
      </c>
      <c r="K17" s="15">
        <v>91</v>
      </c>
      <c r="L17" s="15">
        <v>230</v>
      </c>
      <c r="M17" s="100">
        <v>1531</v>
      </c>
      <c r="N17" s="100"/>
      <c r="O17" s="15">
        <v>252</v>
      </c>
      <c r="P17" s="15">
        <v>184</v>
      </c>
      <c r="Q17" s="15">
        <v>266</v>
      </c>
      <c r="R17" s="15">
        <v>34</v>
      </c>
      <c r="S17" s="15">
        <v>2</v>
      </c>
      <c r="T17" s="15">
        <v>5</v>
      </c>
      <c r="U17" s="50" t="s">
        <v>56</v>
      </c>
      <c r="V17" s="22">
        <v>2</v>
      </c>
      <c r="W17" s="50" t="s">
        <v>56</v>
      </c>
      <c r="X17" s="50" t="s">
        <v>56</v>
      </c>
    </row>
    <row r="18" spans="1:24" x14ac:dyDescent="0.25">
      <c r="A18" s="3" t="s">
        <v>5</v>
      </c>
      <c r="B18" s="15">
        <v>195532</v>
      </c>
      <c r="C18" s="15">
        <v>38063</v>
      </c>
      <c r="D18" s="15">
        <v>15471</v>
      </c>
      <c r="E18" s="15">
        <v>141800</v>
      </c>
      <c r="F18" s="15">
        <v>123869</v>
      </c>
      <c r="G18" s="15">
        <v>17931</v>
      </c>
      <c r="H18" s="15">
        <v>664</v>
      </c>
      <c r="I18" s="15">
        <v>614</v>
      </c>
      <c r="J18" s="15">
        <v>1101</v>
      </c>
      <c r="K18" s="15">
        <v>1775</v>
      </c>
      <c r="L18" s="15">
        <v>3705</v>
      </c>
      <c r="M18" s="100">
        <v>5986</v>
      </c>
      <c r="N18" s="100"/>
      <c r="O18" s="15">
        <v>985</v>
      </c>
      <c r="P18" s="15">
        <v>1264</v>
      </c>
      <c r="Q18" s="15">
        <v>1150</v>
      </c>
      <c r="R18" s="15">
        <v>349</v>
      </c>
      <c r="S18" s="15">
        <v>147</v>
      </c>
      <c r="T18" s="15">
        <v>191</v>
      </c>
      <c r="U18" s="50" t="s">
        <v>56</v>
      </c>
      <c r="V18" s="15">
        <v>50</v>
      </c>
      <c r="W18" s="15">
        <v>6</v>
      </c>
      <c r="X18" s="15">
        <v>142</v>
      </c>
    </row>
    <row r="19" spans="1:24" x14ac:dyDescent="0.25">
      <c r="A19" s="97">
        <v>2000</v>
      </c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</row>
    <row r="20" spans="1:24" x14ac:dyDescent="0.25">
      <c r="A20" s="3" t="s">
        <v>1</v>
      </c>
      <c r="B20" s="15">
        <v>222815</v>
      </c>
      <c r="C20" s="15">
        <v>33699</v>
      </c>
      <c r="D20" s="15">
        <v>14796</v>
      </c>
      <c r="E20" s="15">
        <v>174184</v>
      </c>
      <c r="F20" s="15">
        <v>143497</v>
      </c>
      <c r="G20" s="15">
        <v>30687</v>
      </c>
      <c r="H20" s="15">
        <v>966</v>
      </c>
      <c r="I20" s="15">
        <v>920</v>
      </c>
      <c r="J20" s="15">
        <v>1827</v>
      </c>
      <c r="K20" s="15">
        <v>3482</v>
      </c>
      <c r="L20" s="15">
        <v>5767</v>
      </c>
      <c r="M20" s="100">
        <v>11160</v>
      </c>
      <c r="N20" s="100"/>
      <c r="O20" s="15">
        <v>1853</v>
      </c>
      <c r="P20" s="15">
        <v>1894</v>
      </c>
      <c r="Q20" s="15">
        <v>1982</v>
      </c>
      <c r="R20" s="15">
        <v>517</v>
      </c>
      <c r="S20" s="15">
        <v>124</v>
      </c>
      <c r="T20" s="15">
        <v>195</v>
      </c>
      <c r="U20" s="50" t="s">
        <v>56</v>
      </c>
      <c r="V20" s="15">
        <v>49</v>
      </c>
      <c r="W20" s="15">
        <v>12</v>
      </c>
      <c r="X20" s="15">
        <v>75</v>
      </c>
    </row>
    <row r="21" spans="1:24" s="48" customFormat="1" x14ac:dyDescent="0.25">
      <c r="A21" s="46" t="s">
        <v>2</v>
      </c>
      <c r="B21" s="47">
        <v>11976</v>
      </c>
      <c r="C21" s="47">
        <v>84</v>
      </c>
      <c r="D21" s="47">
        <v>139</v>
      </c>
      <c r="E21" s="47">
        <v>11747</v>
      </c>
      <c r="F21" s="47">
        <v>2830</v>
      </c>
      <c r="G21" s="47">
        <v>8917</v>
      </c>
      <c r="H21" s="47">
        <v>54</v>
      </c>
      <c r="I21" s="47">
        <v>149</v>
      </c>
      <c r="J21" s="47">
        <v>404</v>
      </c>
      <c r="K21" s="47">
        <v>1052</v>
      </c>
      <c r="L21" s="47">
        <v>1556</v>
      </c>
      <c r="M21" s="99">
        <v>3861</v>
      </c>
      <c r="N21" s="99"/>
      <c r="O21" s="47">
        <v>590</v>
      </c>
      <c r="P21" s="47">
        <v>517</v>
      </c>
      <c r="Q21" s="47">
        <v>607</v>
      </c>
      <c r="R21" s="47">
        <v>100</v>
      </c>
      <c r="S21" s="47">
        <v>7</v>
      </c>
      <c r="T21" s="47">
        <v>20</v>
      </c>
      <c r="U21" s="50" t="s">
        <v>56</v>
      </c>
      <c r="V21" s="47">
        <v>4</v>
      </c>
      <c r="W21" s="47">
        <v>1</v>
      </c>
      <c r="X21" s="47">
        <v>1</v>
      </c>
    </row>
    <row r="22" spans="1:24" x14ac:dyDescent="0.25">
      <c r="A22" s="3" t="s">
        <v>3</v>
      </c>
      <c r="B22" s="15">
        <v>9195</v>
      </c>
      <c r="C22" s="15">
        <v>80</v>
      </c>
      <c r="D22" s="15">
        <v>135</v>
      </c>
      <c r="E22" s="15">
        <v>8974</v>
      </c>
      <c r="F22" s="15">
        <v>2665</v>
      </c>
      <c r="G22" s="15">
        <v>6309</v>
      </c>
      <c r="H22" s="15">
        <v>50</v>
      </c>
      <c r="I22" s="15">
        <v>132</v>
      </c>
      <c r="J22" s="15">
        <v>379</v>
      </c>
      <c r="K22" s="15">
        <v>980</v>
      </c>
      <c r="L22" s="15">
        <v>1405</v>
      </c>
      <c r="M22" s="100">
        <v>2338</v>
      </c>
      <c r="N22" s="100"/>
      <c r="O22" s="15">
        <v>301</v>
      </c>
      <c r="P22" s="15">
        <v>284</v>
      </c>
      <c r="Q22" s="15">
        <v>368</v>
      </c>
      <c r="R22" s="15">
        <v>57</v>
      </c>
      <c r="S22" s="15">
        <v>6</v>
      </c>
      <c r="T22" s="15">
        <v>9</v>
      </c>
      <c r="U22" s="50" t="s">
        <v>56</v>
      </c>
      <c r="V22" s="15">
        <v>4</v>
      </c>
      <c r="W22" s="15">
        <v>1</v>
      </c>
      <c r="X22" s="15">
        <v>1</v>
      </c>
    </row>
    <row r="23" spans="1:24" x14ac:dyDescent="0.25">
      <c r="A23" s="3" t="s">
        <v>4</v>
      </c>
      <c r="B23" s="15">
        <v>2781</v>
      </c>
      <c r="C23" s="15">
        <v>4</v>
      </c>
      <c r="D23" s="15">
        <v>4</v>
      </c>
      <c r="E23" s="15">
        <v>2773</v>
      </c>
      <c r="F23" s="15">
        <v>165</v>
      </c>
      <c r="G23" s="15">
        <v>2608</v>
      </c>
      <c r="H23" s="15">
        <v>4</v>
      </c>
      <c r="I23" s="15">
        <v>17</v>
      </c>
      <c r="J23" s="15">
        <v>25</v>
      </c>
      <c r="K23" s="15">
        <v>72</v>
      </c>
      <c r="L23" s="15">
        <v>151</v>
      </c>
      <c r="M23" s="100">
        <v>1523</v>
      </c>
      <c r="N23" s="100"/>
      <c r="O23" s="15">
        <v>289</v>
      </c>
      <c r="P23" s="15">
        <v>233</v>
      </c>
      <c r="Q23" s="15">
        <v>239</v>
      </c>
      <c r="R23" s="15">
        <v>43</v>
      </c>
      <c r="S23" s="15">
        <v>1</v>
      </c>
      <c r="T23" s="15">
        <v>11</v>
      </c>
      <c r="U23" s="50" t="s">
        <v>56</v>
      </c>
      <c r="V23" s="50" t="s">
        <v>56</v>
      </c>
      <c r="W23" s="50" t="s">
        <v>56</v>
      </c>
      <c r="X23" s="50" t="s">
        <v>56</v>
      </c>
    </row>
    <row r="24" spans="1:24" x14ac:dyDescent="0.25">
      <c r="A24" s="3" t="s">
        <v>5</v>
      </c>
      <c r="B24" s="15">
        <v>210839</v>
      </c>
      <c r="C24" s="15">
        <v>33615</v>
      </c>
      <c r="D24" s="15">
        <v>14657</v>
      </c>
      <c r="E24" s="15">
        <v>162437</v>
      </c>
      <c r="F24" s="15">
        <v>140667</v>
      </c>
      <c r="G24" s="15">
        <v>21770</v>
      </c>
      <c r="H24" s="15">
        <v>912</v>
      </c>
      <c r="I24" s="15">
        <v>771</v>
      </c>
      <c r="J24" s="15">
        <v>1423</v>
      </c>
      <c r="K24" s="15">
        <v>2430</v>
      </c>
      <c r="L24" s="15">
        <v>4211</v>
      </c>
      <c r="M24" s="100">
        <v>7299</v>
      </c>
      <c r="N24" s="100"/>
      <c r="O24" s="15">
        <v>1263</v>
      </c>
      <c r="P24" s="15">
        <v>1377</v>
      </c>
      <c r="Q24" s="15">
        <v>1375</v>
      </c>
      <c r="R24" s="15">
        <v>417</v>
      </c>
      <c r="S24" s="15">
        <v>117</v>
      </c>
      <c r="T24" s="15">
        <v>175</v>
      </c>
      <c r="U24" s="50" t="s">
        <v>56</v>
      </c>
      <c r="V24" s="15">
        <v>45</v>
      </c>
      <c r="W24" s="15">
        <v>11</v>
      </c>
      <c r="X24" s="15">
        <v>74</v>
      </c>
    </row>
    <row r="25" spans="1:24" x14ac:dyDescent="0.25">
      <c r="A25" s="97" t="s">
        <v>61</v>
      </c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7"/>
      <c r="T25" s="97"/>
      <c r="U25" s="97"/>
      <c r="V25" s="97"/>
      <c r="W25" s="97"/>
      <c r="X25" s="97"/>
    </row>
    <row r="26" spans="1:24" x14ac:dyDescent="0.25">
      <c r="A26" s="3" t="s">
        <v>1</v>
      </c>
      <c r="B26" s="118" t="s">
        <v>59</v>
      </c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8"/>
      <c r="T26" s="118"/>
      <c r="U26" s="118"/>
      <c r="V26" s="118"/>
      <c r="W26" s="118"/>
      <c r="X26" s="118"/>
    </row>
    <row r="27" spans="1:24" s="48" customFormat="1" x14ac:dyDescent="0.25">
      <c r="A27" s="46" t="s">
        <v>2</v>
      </c>
      <c r="B27" s="118"/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18"/>
      <c r="T27" s="118"/>
      <c r="U27" s="118"/>
      <c r="V27" s="118"/>
      <c r="W27" s="118"/>
      <c r="X27" s="118"/>
    </row>
    <row r="28" spans="1:24" x14ac:dyDescent="0.25">
      <c r="A28" s="3" t="s">
        <v>3</v>
      </c>
      <c r="B28" s="118"/>
      <c r="C28" s="118"/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8"/>
      <c r="R28" s="118"/>
      <c r="S28" s="118"/>
      <c r="T28" s="118"/>
      <c r="U28" s="118"/>
      <c r="V28" s="118"/>
      <c r="W28" s="118"/>
      <c r="X28" s="118"/>
    </row>
    <row r="29" spans="1:24" x14ac:dyDescent="0.25">
      <c r="A29" s="3" t="s">
        <v>4</v>
      </c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18"/>
      <c r="T29" s="118"/>
      <c r="U29" s="118"/>
      <c r="V29" s="118"/>
      <c r="W29" s="118"/>
      <c r="X29" s="118"/>
    </row>
    <row r="30" spans="1:24" x14ac:dyDescent="0.25">
      <c r="A30" s="3" t="s">
        <v>5</v>
      </c>
      <c r="B30" s="118"/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8"/>
      <c r="U30" s="118"/>
      <c r="V30" s="118"/>
      <c r="W30" s="118"/>
      <c r="X30" s="118"/>
    </row>
    <row r="31" spans="1:24" x14ac:dyDescent="0.25">
      <c r="A31" s="97">
        <v>2004</v>
      </c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</row>
    <row r="32" spans="1:24" x14ac:dyDescent="0.25">
      <c r="A32" s="3" t="s">
        <v>1</v>
      </c>
      <c r="B32" s="15">
        <v>513410</v>
      </c>
      <c r="C32" s="15">
        <v>111491</v>
      </c>
      <c r="D32" s="15">
        <v>71887</v>
      </c>
      <c r="E32" s="15">
        <v>327331</v>
      </c>
      <c r="F32" s="15">
        <v>278338</v>
      </c>
      <c r="G32" s="15">
        <v>48993</v>
      </c>
      <c r="H32" s="15">
        <v>1824</v>
      </c>
      <c r="I32" s="15">
        <v>2324</v>
      </c>
      <c r="J32" s="15">
        <v>3887</v>
      </c>
      <c r="K32" s="15">
        <v>5797</v>
      </c>
      <c r="L32" s="15">
        <v>8299</v>
      </c>
      <c r="M32" s="100">
        <v>16290</v>
      </c>
      <c r="N32" s="100"/>
      <c r="O32" s="15">
        <v>3405</v>
      </c>
      <c r="P32" s="15">
        <v>3033</v>
      </c>
      <c r="Q32" s="15">
        <v>2952</v>
      </c>
      <c r="R32" s="15">
        <v>708</v>
      </c>
      <c r="S32" s="15">
        <v>159</v>
      </c>
      <c r="T32" s="15">
        <v>315</v>
      </c>
      <c r="U32" s="21" t="s">
        <v>56</v>
      </c>
      <c r="V32" s="15">
        <v>109</v>
      </c>
      <c r="W32" s="15">
        <v>27</v>
      </c>
      <c r="X32" s="15">
        <v>2565</v>
      </c>
    </row>
    <row r="33" spans="1:24" s="48" customFormat="1" x14ac:dyDescent="0.25">
      <c r="A33" s="46" t="s">
        <v>2</v>
      </c>
      <c r="B33" s="47">
        <v>14895</v>
      </c>
      <c r="C33" s="47">
        <v>95</v>
      </c>
      <c r="D33" s="47">
        <v>235</v>
      </c>
      <c r="E33" s="47">
        <v>14543</v>
      </c>
      <c r="F33" s="47">
        <v>3574</v>
      </c>
      <c r="G33" s="47">
        <v>10969</v>
      </c>
      <c r="H33" s="47">
        <v>87</v>
      </c>
      <c r="I33" s="47">
        <v>272</v>
      </c>
      <c r="J33" s="47">
        <v>577</v>
      </c>
      <c r="K33" s="47">
        <v>1279</v>
      </c>
      <c r="L33" s="47">
        <v>1697</v>
      </c>
      <c r="M33" s="99">
        <v>4358</v>
      </c>
      <c r="N33" s="99"/>
      <c r="O33" s="47">
        <v>942</v>
      </c>
      <c r="P33" s="47">
        <v>723</v>
      </c>
      <c r="Q33" s="47">
        <v>819</v>
      </c>
      <c r="R33" s="47">
        <v>142</v>
      </c>
      <c r="S33" s="47">
        <v>29</v>
      </c>
      <c r="T33" s="47">
        <v>44</v>
      </c>
      <c r="U33" s="49" t="s">
        <v>56</v>
      </c>
      <c r="V33" s="47">
        <v>18</v>
      </c>
      <c r="W33" s="47">
        <v>3</v>
      </c>
      <c r="X33" s="47">
        <v>1</v>
      </c>
    </row>
    <row r="34" spans="1:24" x14ac:dyDescent="0.25">
      <c r="A34" s="3" t="s">
        <v>3</v>
      </c>
      <c r="B34" s="15">
        <v>11955</v>
      </c>
      <c r="C34" s="15">
        <v>93</v>
      </c>
      <c r="D34" s="15">
        <v>233</v>
      </c>
      <c r="E34" s="15">
        <v>11618</v>
      </c>
      <c r="F34" s="15">
        <v>3387</v>
      </c>
      <c r="G34" s="15">
        <v>8231</v>
      </c>
      <c r="H34" s="15">
        <v>77</v>
      </c>
      <c r="I34" s="15">
        <v>255</v>
      </c>
      <c r="J34" s="15">
        <v>548</v>
      </c>
      <c r="K34" s="15">
        <v>1213</v>
      </c>
      <c r="L34" s="15">
        <v>1607</v>
      </c>
      <c r="M34" s="100">
        <v>2921</v>
      </c>
      <c r="N34" s="100"/>
      <c r="O34" s="15">
        <v>564</v>
      </c>
      <c r="P34" s="15">
        <v>445</v>
      </c>
      <c r="Q34" s="15">
        <v>467</v>
      </c>
      <c r="R34" s="15">
        <v>87</v>
      </c>
      <c r="S34" s="15">
        <v>21</v>
      </c>
      <c r="T34" s="15">
        <v>26</v>
      </c>
      <c r="U34" s="22" t="s">
        <v>56</v>
      </c>
      <c r="V34" s="15">
        <v>10</v>
      </c>
      <c r="W34" s="15">
        <v>0</v>
      </c>
      <c r="X34" s="15">
        <v>1</v>
      </c>
    </row>
    <row r="35" spans="1:24" x14ac:dyDescent="0.25">
      <c r="A35" s="3" t="s">
        <v>4</v>
      </c>
      <c r="B35" s="15">
        <v>2940</v>
      </c>
      <c r="C35" s="15">
        <v>2</v>
      </c>
      <c r="D35" s="15">
        <v>2</v>
      </c>
      <c r="E35" s="15">
        <v>2925</v>
      </c>
      <c r="F35" s="15">
        <v>187</v>
      </c>
      <c r="G35" s="15">
        <v>2738</v>
      </c>
      <c r="H35" s="15">
        <v>10</v>
      </c>
      <c r="I35" s="15">
        <v>17</v>
      </c>
      <c r="J35" s="15">
        <v>29</v>
      </c>
      <c r="K35" s="15">
        <v>66</v>
      </c>
      <c r="L35" s="15">
        <v>90</v>
      </c>
      <c r="M35" s="100">
        <v>1437</v>
      </c>
      <c r="N35" s="100"/>
      <c r="O35" s="15">
        <v>378</v>
      </c>
      <c r="P35" s="15">
        <v>278</v>
      </c>
      <c r="Q35" s="15">
        <v>352</v>
      </c>
      <c r="R35" s="15">
        <v>55</v>
      </c>
      <c r="S35" s="15">
        <v>8</v>
      </c>
      <c r="T35" s="15">
        <v>18</v>
      </c>
      <c r="U35" s="22" t="s">
        <v>56</v>
      </c>
      <c r="V35" s="15">
        <v>8</v>
      </c>
      <c r="W35" s="15">
        <v>3</v>
      </c>
      <c r="X35" s="15">
        <v>0</v>
      </c>
    </row>
    <row r="36" spans="1:24" x14ac:dyDescent="0.25">
      <c r="A36" s="3" t="s">
        <v>5</v>
      </c>
      <c r="B36" s="15">
        <v>498515</v>
      </c>
      <c r="C36" s="15">
        <v>111396</v>
      </c>
      <c r="D36" s="15">
        <v>71652</v>
      </c>
      <c r="E36" s="15">
        <v>312788</v>
      </c>
      <c r="F36" s="15">
        <v>274764</v>
      </c>
      <c r="G36" s="15">
        <v>38024</v>
      </c>
      <c r="H36" s="15">
        <v>1737</v>
      </c>
      <c r="I36" s="15">
        <v>2052</v>
      </c>
      <c r="J36" s="15">
        <v>3310</v>
      </c>
      <c r="K36" s="15">
        <v>4518</v>
      </c>
      <c r="L36" s="15">
        <v>6602</v>
      </c>
      <c r="M36" s="100">
        <v>11932</v>
      </c>
      <c r="N36" s="100"/>
      <c r="O36" s="15">
        <v>2463</v>
      </c>
      <c r="P36" s="15">
        <v>2310</v>
      </c>
      <c r="Q36" s="15">
        <v>2133</v>
      </c>
      <c r="R36" s="15">
        <v>566</v>
      </c>
      <c r="S36" s="15">
        <v>130</v>
      </c>
      <c r="T36" s="15">
        <v>271</v>
      </c>
      <c r="U36" s="22" t="s">
        <v>56</v>
      </c>
      <c r="V36" s="15">
        <v>91</v>
      </c>
      <c r="W36" s="15">
        <v>24</v>
      </c>
      <c r="X36" s="15">
        <v>2564</v>
      </c>
    </row>
    <row r="37" spans="1:24" x14ac:dyDescent="0.25">
      <c r="A37" s="97">
        <v>2005</v>
      </c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</row>
    <row r="38" spans="1:24" x14ac:dyDescent="0.25">
      <c r="A38" s="3" t="s">
        <v>1</v>
      </c>
      <c r="B38" s="15">
        <v>504281</v>
      </c>
      <c r="C38" s="15">
        <v>100968</v>
      </c>
      <c r="D38" s="15">
        <v>67254</v>
      </c>
      <c r="E38" s="15">
        <v>334378</v>
      </c>
      <c r="F38" s="15">
        <v>291409</v>
      </c>
      <c r="G38" s="15">
        <v>42969</v>
      </c>
      <c r="H38" s="15">
        <v>1952</v>
      </c>
      <c r="I38" s="15">
        <v>2366</v>
      </c>
      <c r="J38" s="15">
        <v>3967</v>
      </c>
      <c r="K38" s="15">
        <v>5441</v>
      </c>
      <c r="L38" s="15">
        <v>7303</v>
      </c>
      <c r="M38" s="100">
        <v>13645</v>
      </c>
      <c r="N38" s="100"/>
      <c r="O38" s="15">
        <v>2705</v>
      </c>
      <c r="P38" s="15">
        <v>2228</v>
      </c>
      <c r="Q38" s="15">
        <v>2380</v>
      </c>
      <c r="R38" s="15">
        <v>585</v>
      </c>
      <c r="S38" s="15">
        <v>140</v>
      </c>
      <c r="T38" s="15">
        <v>257</v>
      </c>
      <c r="U38" s="22" t="s">
        <v>56</v>
      </c>
      <c r="V38" s="15">
        <v>133</v>
      </c>
      <c r="W38" s="15">
        <v>34</v>
      </c>
      <c r="X38" s="15">
        <v>1514</v>
      </c>
    </row>
    <row r="39" spans="1:24" s="48" customFormat="1" x14ac:dyDescent="0.25">
      <c r="A39" s="46" t="s">
        <v>2</v>
      </c>
      <c r="B39" s="47">
        <v>14037</v>
      </c>
      <c r="C39" s="47">
        <v>65</v>
      </c>
      <c r="D39" s="47">
        <v>221</v>
      </c>
      <c r="E39" s="47">
        <v>13714</v>
      </c>
      <c r="F39" s="47">
        <v>3716</v>
      </c>
      <c r="G39" s="47">
        <v>9998</v>
      </c>
      <c r="H39" s="47">
        <v>103</v>
      </c>
      <c r="I39" s="47">
        <v>262</v>
      </c>
      <c r="J39" s="47">
        <v>682</v>
      </c>
      <c r="K39" s="47">
        <v>1264</v>
      </c>
      <c r="L39" s="47">
        <v>1627</v>
      </c>
      <c r="M39" s="99">
        <v>3787</v>
      </c>
      <c r="N39" s="99"/>
      <c r="O39" s="47">
        <v>800</v>
      </c>
      <c r="P39" s="47">
        <v>613</v>
      </c>
      <c r="Q39" s="47">
        <v>680</v>
      </c>
      <c r="R39" s="47">
        <v>131</v>
      </c>
      <c r="S39" s="47">
        <v>20</v>
      </c>
      <c r="T39" s="47">
        <v>29</v>
      </c>
      <c r="U39" s="49" t="s">
        <v>56</v>
      </c>
      <c r="V39" s="47">
        <v>28</v>
      </c>
      <c r="W39" s="47">
        <v>9</v>
      </c>
      <c r="X39" s="47">
        <v>0</v>
      </c>
    </row>
    <row r="40" spans="1:24" x14ac:dyDescent="0.25">
      <c r="A40" s="3" t="s">
        <v>3</v>
      </c>
      <c r="B40" s="15">
        <v>11561</v>
      </c>
      <c r="C40" s="15">
        <v>62</v>
      </c>
      <c r="D40" s="15">
        <v>219</v>
      </c>
      <c r="E40" s="15">
        <v>11256</v>
      </c>
      <c r="F40" s="15">
        <v>3485</v>
      </c>
      <c r="G40" s="15">
        <v>7771</v>
      </c>
      <c r="H40" s="15">
        <v>99</v>
      </c>
      <c r="I40" s="15">
        <v>252</v>
      </c>
      <c r="J40" s="15">
        <v>655</v>
      </c>
      <c r="K40" s="15">
        <v>1216</v>
      </c>
      <c r="L40" s="15">
        <v>1558</v>
      </c>
      <c r="M40" s="101">
        <v>2616</v>
      </c>
      <c r="N40" s="101"/>
      <c r="O40" s="15">
        <v>498</v>
      </c>
      <c r="P40" s="15">
        <v>376</v>
      </c>
      <c r="Q40" s="15">
        <v>393</v>
      </c>
      <c r="R40" s="15">
        <v>78</v>
      </c>
      <c r="S40" s="15">
        <v>13</v>
      </c>
      <c r="T40" s="15">
        <v>17</v>
      </c>
      <c r="U40" s="22" t="s">
        <v>56</v>
      </c>
      <c r="V40" s="15">
        <v>18</v>
      </c>
      <c r="W40" s="15">
        <v>6</v>
      </c>
      <c r="X40" s="15">
        <v>0</v>
      </c>
    </row>
    <row r="41" spans="1:24" x14ac:dyDescent="0.25">
      <c r="A41" s="3" t="s">
        <v>4</v>
      </c>
      <c r="B41" s="15">
        <v>2476</v>
      </c>
      <c r="C41" s="15">
        <v>3</v>
      </c>
      <c r="D41" s="15">
        <v>2</v>
      </c>
      <c r="E41" s="15">
        <v>2458</v>
      </c>
      <c r="F41" s="15">
        <v>231</v>
      </c>
      <c r="G41" s="15">
        <v>2227</v>
      </c>
      <c r="H41" s="15">
        <v>4</v>
      </c>
      <c r="I41" s="15">
        <v>10</v>
      </c>
      <c r="J41" s="15">
        <v>27</v>
      </c>
      <c r="K41" s="15">
        <v>48</v>
      </c>
      <c r="L41" s="15">
        <v>69</v>
      </c>
      <c r="M41" s="100">
        <v>1171</v>
      </c>
      <c r="N41" s="100"/>
      <c r="O41" s="15">
        <v>302</v>
      </c>
      <c r="P41" s="15">
        <v>237</v>
      </c>
      <c r="Q41" s="15">
        <v>287</v>
      </c>
      <c r="R41" s="15">
        <v>53</v>
      </c>
      <c r="S41" s="15">
        <v>7</v>
      </c>
      <c r="T41" s="15">
        <v>12</v>
      </c>
      <c r="U41" s="22" t="s">
        <v>56</v>
      </c>
      <c r="V41" s="15">
        <v>10</v>
      </c>
      <c r="W41" s="15">
        <v>3</v>
      </c>
      <c r="X41" s="15">
        <v>0</v>
      </c>
    </row>
    <row r="42" spans="1:24" x14ac:dyDescent="0.25">
      <c r="A42" s="3" t="s">
        <v>5</v>
      </c>
      <c r="B42" s="15">
        <v>490244</v>
      </c>
      <c r="C42" s="15">
        <v>100903</v>
      </c>
      <c r="D42" s="15">
        <v>67033</v>
      </c>
      <c r="E42" s="15">
        <v>320664</v>
      </c>
      <c r="F42" s="15">
        <v>287693</v>
      </c>
      <c r="G42" s="15">
        <v>32971</v>
      </c>
      <c r="H42" s="15">
        <v>1849</v>
      </c>
      <c r="I42" s="15">
        <v>2104</v>
      </c>
      <c r="J42" s="15">
        <v>3285</v>
      </c>
      <c r="K42" s="15">
        <v>4177</v>
      </c>
      <c r="L42" s="15">
        <v>5676</v>
      </c>
      <c r="M42" s="100">
        <v>9858</v>
      </c>
      <c r="N42" s="100"/>
      <c r="O42" s="15">
        <v>1905</v>
      </c>
      <c r="P42" s="15">
        <v>1615</v>
      </c>
      <c r="Q42" s="15">
        <v>1700</v>
      </c>
      <c r="R42" s="15">
        <v>454</v>
      </c>
      <c r="S42" s="15">
        <v>120</v>
      </c>
      <c r="T42" s="15">
        <v>228</v>
      </c>
      <c r="U42" s="22" t="s">
        <v>56</v>
      </c>
      <c r="V42" s="15">
        <v>105</v>
      </c>
      <c r="W42" s="15">
        <v>25</v>
      </c>
      <c r="X42" s="15">
        <v>1514</v>
      </c>
    </row>
    <row r="43" spans="1:24" x14ac:dyDescent="0.25">
      <c r="A43" s="97">
        <v>2006</v>
      </c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</row>
    <row r="44" spans="1:24" x14ac:dyDescent="0.25">
      <c r="A44" s="3" t="s">
        <v>1</v>
      </c>
      <c r="B44" s="15">
        <v>462937</v>
      </c>
      <c r="C44" s="15">
        <v>88407</v>
      </c>
      <c r="D44" s="15">
        <v>57918</v>
      </c>
      <c r="E44" s="15">
        <v>315074</v>
      </c>
      <c r="F44" s="15">
        <v>272653</v>
      </c>
      <c r="G44" s="15">
        <v>42421</v>
      </c>
      <c r="H44" s="15">
        <v>2386</v>
      </c>
      <c r="I44" s="15">
        <v>2797</v>
      </c>
      <c r="J44" s="15">
        <v>4442</v>
      </c>
      <c r="K44" s="15">
        <v>5738</v>
      </c>
      <c r="L44" s="15">
        <v>6989</v>
      </c>
      <c r="M44" s="15">
        <v>7530</v>
      </c>
      <c r="N44" s="15">
        <v>4771</v>
      </c>
      <c r="O44" s="15">
        <v>2539</v>
      </c>
      <c r="P44" s="15">
        <v>2140</v>
      </c>
      <c r="Q44" s="15">
        <v>2191</v>
      </c>
      <c r="R44" s="15">
        <v>541</v>
      </c>
      <c r="S44" s="15">
        <v>124</v>
      </c>
      <c r="T44" s="15">
        <v>233</v>
      </c>
      <c r="U44" s="22" t="s">
        <v>56</v>
      </c>
      <c r="V44" s="15">
        <v>98</v>
      </c>
      <c r="W44" s="15">
        <v>30</v>
      </c>
      <c r="X44" s="15">
        <v>1410</v>
      </c>
    </row>
    <row r="45" spans="1:24" s="48" customFormat="1" x14ac:dyDescent="0.25">
      <c r="A45" s="46" t="s">
        <v>2</v>
      </c>
      <c r="B45" s="47">
        <v>12895</v>
      </c>
      <c r="C45" s="47">
        <v>59</v>
      </c>
      <c r="D45" s="47">
        <v>187</v>
      </c>
      <c r="E45" s="47">
        <v>12628</v>
      </c>
      <c r="F45" s="47">
        <v>3154</v>
      </c>
      <c r="G45" s="47">
        <v>9474</v>
      </c>
      <c r="H45" s="47">
        <v>130</v>
      </c>
      <c r="I45" s="47">
        <v>307</v>
      </c>
      <c r="J45" s="47">
        <v>668</v>
      </c>
      <c r="K45" s="47">
        <v>1244</v>
      </c>
      <c r="L45" s="47">
        <v>1602</v>
      </c>
      <c r="M45" s="47">
        <v>2490</v>
      </c>
      <c r="N45" s="47">
        <v>972</v>
      </c>
      <c r="O45" s="47">
        <v>704</v>
      </c>
      <c r="P45" s="47">
        <v>546</v>
      </c>
      <c r="Q45" s="47">
        <v>654</v>
      </c>
      <c r="R45" s="47">
        <v>111</v>
      </c>
      <c r="S45" s="47">
        <v>18</v>
      </c>
      <c r="T45" s="47">
        <v>28</v>
      </c>
      <c r="U45" s="49" t="s">
        <v>56</v>
      </c>
      <c r="V45" s="47">
        <v>14</v>
      </c>
      <c r="W45" s="47">
        <v>7</v>
      </c>
      <c r="X45" s="47">
        <v>0</v>
      </c>
    </row>
    <row r="46" spans="1:24" x14ac:dyDescent="0.25">
      <c r="A46" s="3" t="s">
        <v>3</v>
      </c>
      <c r="B46" s="15">
        <v>10800</v>
      </c>
      <c r="C46" s="15">
        <v>54</v>
      </c>
      <c r="D46" s="15">
        <v>181</v>
      </c>
      <c r="E46" s="15">
        <v>10550</v>
      </c>
      <c r="F46" s="15">
        <v>2954</v>
      </c>
      <c r="G46" s="15">
        <v>7596</v>
      </c>
      <c r="H46" s="15">
        <v>129</v>
      </c>
      <c r="I46" s="15">
        <v>292</v>
      </c>
      <c r="J46" s="15">
        <v>644</v>
      </c>
      <c r="K46" s="15">
        <v>1197</v>
      </c>
      <c r="L46" s="15">
        <v>1537</v>
      </c>
      <c r="M46" s="15">
        <v>1829</v>
      </c>
      <c r="N46" s="15">
        <v>728</v>
      </c>
      <c r="O46" s="15">
        <v>421</v>
      </c>
      <c r="P46" s="15">
        <v>330</v>
      </c>
      <c r="Q46" s="15">
        <v>396</v>
      </c>
      <c r="R46" s="15">
        <v>62</v>
      </c>
      <c r="S46" s="15">
        <v>12</v>
      </c>
      <c r="T46" s="15">
        <v>19</v>
      </c>
      <c r="U46" s="22" t="s">
        <v>56</v>
      </c>
      <c r="V46" s="15">
        <v>11</v>
      </c>
      <c r="W46" s="15">
        <v>4</v>
      </c>
      <c r="X46" s="15">
        <v>0</v>
      </c>
    </row>
    <row r="47" spans="1:24" x14ac:dyDescent="0.25">
      <c r="A47" s="3" t="s">
        <v>4</v>
      </c>
      <c r="B47" s="15">
        <v>2095</v>
      </c>
      <c r="C47" s="15">
        <v>5</v>
      </c>
      <c r="D47" s="15">
        <v>6</v>
      </c>
      <c r="E47" s="15">
        <v>2078</v>
      </c>
      <c r="F47" s="15">
        <v>200</v>
      </c>
      <c r="G47" s="15">
        <v>1878</v>
      </c>
      <c r="H47" s="15">
        <v>1</v>
      </c>
      <c r="I47" s="15">
        <v>15</v>
      </c>
      <c r="J47" s="15">
        <v>24</v>
      </c>
      <c r="K47" s="15">
        <v>47</v>
      </c>
      <c r="L47" s="15">
        <v>65</v>
      </c>
      <c r="M47" s="15">
        <v>661</v>
      </c>
      <c r="N47" s="15">
        <v>244</v>
      </c>
      <c r="O47" s="15">
        <v>283</v>
      </c>
      <c r="P47" s="15">
        <v>216</v>
      </c>
      <c r="Q47" s="15">
        <v>258</v>
      </c>
      <c r="R47" s="15">
        <v>49</v>
      </c>
      <c r="S47" s="15">
        <v>6</v>
      </c>
      <c r="T47" s="15">
        <v>9</v>
      </c>
      <c r="U47" s="22" t="s">
        <v>56</v>
      </c>
      <c r="V47" s="15">
        <v>3</v>
      </c>
      <c r="W47" s="15">
        <v>3</v>
      </c>
      <c r="X47" s="15">
        <v>0</v>
      </c>
    </row>
    <row r="48" spans="1:24" x14ac:dyDescent="0.25">
      <c r="A48" s="3" t="s">
        <v>5</v>
      </c>
      <c r="B48" s="15">
        <v>450042</v>
      </c>
      <c r="C48" s="15">
        <v>88348</v>
      </c>
      <c r="D48" s="15">
        <v>57731</v>
      </c>
      <c r="E48" s="15">
        <v>302446</v>
      </c>
      <c r="F48" s="15">
        <v>269499</v>
      </c>
      <c r="G48" s="15">
        <v>32947</v>
      </c>
      <c r="H48" s="15">
        <v>2256</v>
      </c>
      <c r="I48" s="15">
        <v>2490</v>
      </c>
      <c r="J48" s="15">
        <v>3774</v>
      </c>
      <c r="K48" s="15">
        <v>4494</v>
      </c>
      <c r="L48" s="15">
        <v>5387</v>
      </c>
      <c r="M48" s="15">
        <v>5040</v>
      </c>
      <c r="N48" s="15">
        <v>3799</v>
      </c>
      <c r="O48" s="15">
        <v>1835</v>
      </c>
      <c r="P48" s="15">
        <v>1594</v>
      </c>
      <c r="Q48" s="15">
        <v>1537</v>
      </c>
      <c r="R48" s="15">
        <v>430</v>
      </c>
      <c r="S48" s="15">
        <v>106</v>
      </c>
      <c r="T48" s="15">
        <v>205</v>
      </c>
      <c r="U48" s="22" t="s">
        <v>56</v>
      </c>
      <c r="V48" s="15">
        <v>84</v>
      </c>
      <c r="W48" s="15">
        <v>23</v>
      </c>
      <c r="X48" s="15">
        <v>1410</v>
      </c>
    </row>
    <row r="49" spans="1:24" x14ac:dyDescent="0.25">
      <c r="A49" s="97">
        <v>2007</v>
      </c>
      <c r="B49" s="97"/>
      <c r="C49" s="97"/>
      <c r="D49" s="97"/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</row>
    <row r="50" spans="1:24" x14ac:dyDescent="0.25">
      <c r="A50" s="3" t="s">
        <v>1</v>
      </c>
      <c r="B50" s="15">
        <v>426377</v>
      </c>
      <c r="C50" s="15">
        <v>82988</v>
      </c>
      <c r="D50" s="15">
        <v>47091</v>
      </c>
      <c r="E50" s="15">
        <v>294826</v>
      </c>
      <c r="F50" s="15">
        <v>257141</v>
      </c>
      <c r="G50" s="15">
        <v>37685</v>
      </c>
      <c r="H50" s="15">
        <v>2872</v>
      </c>
      <c r="I50" s="15">
        <v>3530</v>
      </c>
      <c r="J50" s="15">
        <v>4741</v>
      </c>
      <c r="K50" s="15">
        <v>5920</v>
      </c>
      <c r="L50" s="15">
        <v>5919</v>
      </c>
      <c r="M50" s="15">
        <v>5697</v>
      </c>
      <c r="N50" s="15">
        <v>3556</v>
      </c>
      <c r="O50" s="15">
        <v>1700</v>
      </c>
      <c r="P50" s="15">
        <v>1512</v>
      </c>
      <c r="Q50" s="15">
        <v>1577</v>
      </c>
      <c r="R50" s="15">
        <v>410</v>
      </c>
      <c r="S50" s="15">
        <v>114</v>
      </c>
      <c r="T50" s="15">
        <v>137</v>
      </c>
      <c r="U50" s="22" t="s">
        <v>56</v>
      </c>
      <c r="V50" s="15">
        <v>70</v>
      </c>
      <c r="W50" s="15">
        <v>9</v>
      </c>
      <c r="X50" s="15">
        <v>1393</v>
      </c>
    </row>
    <row r="51" spans="1:24" s="48" customFormat="1" x14ac:dyDescent="0.25">
      <c r="A51" s="46" t="s">
        <v>2</v>
      </c>
      <c r="B51" s="47">
        <v>10909</v>
      </c>
      <c r="C51" s="47">
        <v>70</v>
      </c>
      <c r="D51" s="47">
        <v>106</v>
      </c>
      <c r="E51" s="47">
        <v>10712</v>
      </c>
      <c r="F51" s="47">
        <v>2696</v>
      </c>
      <c r="G51" s="47">
        <v>8016</v>
      </c>
      <c r="H51" s="47">
        <v>159</v>
      </c>
      <c r="I51" s="47">
        <v>377</v>
      </c>
      <c r="J51" s="47">
        <v>696</v>
      </c>
      <c r="K51" s="47">
        <v>1306</v>
      </c>
      <c r="L51" s="47">
        <v>1398</v>
      </c>
      <c r="M51" s="47">
        <v>1874</v>
      </c>
      <c r="N51" s="47">
        <v>685</v>
      </c>
      <c r="O51" s="47">
        <v>495</v>
      </c>
      <c r="P51" s="47">
        <v>400</v>
      </c>
      <c r="Q51" s="47">
        <v>500</v>
      </c>
      <c r="R51" s="47">
        <v>86</v>
      </c>
      <c r="S51" s="47">
        <v>17</v>
      </c>
      <c r="T51" s="47">
        <v>23</v>
      </c>
      <c r="U51" s="49" t="s">
        <v>56</v>
      </c>
      <c r="V51" s="47">
        <v>16</v>
      </c>
      <c r="W51" s="47">
        <v>2</v>
      </c>
      <c r="X51" s="47">
        <v>3</v>
      </c>
    </row>
    <row r="52" spans="1:24" x14ac:dyDescent="0.25">
      <c r="A52" s="3" t="s">
        <v>3</v>
      </c>
      <c r="B52" s="15">
        <v>9556</v>
      </c>
      <c r="C52" s="15">
        <v>68</v>
      </c>
      <c r="D52" s="15">
        <v>103</v>
      </c>
      <c r="E52" s="15">
        <v>9370</v>
      </c>
      <c r="F52" s="15">
        <v>2586</v>
      </c>
      <c r="G52" s="15">
        <v>6784</v>
      </c>
      <c r="H52" s="15">
        <v>156</v>
      </c>
      <c r="I52" s="15">
        <v>367</v>
      </c>
      <c r="J52" s="15">
        <v>676</v>
      </c>
      <c r="K52" s="15">
        <v>1267</v>
      </c>
      <c r="L52" s="15">
        <v>1340</v>
      </c>
      <c r="M52" s="15">
        <v>1452</v>
      </c>
      <c r="N52" s="15">
        <v>519</v>
      </c>
      <c r="O52" s="15">
        <v>338</v>
      </c>
      <c r="P52" s="15">
        <v>264</v>
      </c>
      <c r="Q52" s="15">
        <v>329</v>
      </c>
      <c r="R52" s="15">
        <v>55</v>
      </c>
      <c r="S52" s="15">
        <v>9</v>
      </c>
      <c r="T52" s="15">
        <v>12</v>
      </c>
      <c r="U52" s="22" t="s">
        <v>56</v>
      </c>
      <c r="V52" s="15">
        <v>11</v>
      </c>
      <c r="W52" s="15">
        <v>1</v>
      </c>
      <c r="X52" s="15">
        <v>3</v>
      </c>
    </row>
    <row r="53" spans="1:24" x14ac:dyDescent="0.25">
      <c r="A53" s="3" t="s">
        <v>4</v>
      </c>
      <c r="B53" s="15">
        <v>1353</v>
      </c>
      <c r="C53" s="15">
        <v>2</v>
      </c>
      <c r="D53" s="15">
        <v>3</v>
      </c>
      <c r="E53" s="15">
        <v>1342</v>
      </c>
      <c r="F53" s="15">
        <v>110</v>
      </c>
      <c r="G53" s="15">
        <v>1232</v>
      </c>
      <c r="H53" s="15">
        <v>3</v>
      </c>
      <c r="I53" s="15">
        <v>10</v>
      </c>
      <c r="J53" s="15">
        <v>20</v>
      </c>
      <c r="K53" s="15">
        <v>39</v>
      </c>
      <c r="L53" s="15">
        <v>58</v>
      </c>
      <c r="M53" s="15">
        <v>422</v>
      </c>
      <c r="N53" s="15">
        <v>166</v>
      </c>
      <c r="O53" s="15">
        <v>157</v>
      </c>
      <c r="P53" s="15">
        <v>136</v>
      </c>
      <c r="Q53" s="15">
        <v>171</v>
      </c>
      <c r="R53" s="15">
        <v>31</v>
      </c>
      <c r="S53" s="15">
        <v>8</v>
      </c>
      <c r="T53" s="15">
        <v>11</v>
      </c>
      <c r="U53" s="22" t="s">
        <v>56</v>
      </c>
      <c r="V53" s="15">
        <v>5</v>
      </c>
      <c r="W53" s="15">
        <v>1</v>
      </c>
      <c r="X53" s="15">
        <v>0</v>
      </c>
    </row>
    <row r="54" spans="1:24" x14ac:dyDescent="0.25">
      <c r="A54" s="3" t="s">
        <v>5</v>
      </c>
      <c r="B54" s="15">
        <v>415468</v>
      </c>
      <c r="C54" s="15">
        <v>82918</v>
      </c>
      <c r="D54" s="15">
        <v>46985</v>
      </c>
      <c r="E54" s="15">
        <v>284114</v>
      </c>
      <c r="F54" s="15">
        <v>254445</v>
      </c>
      <c r="G54" s="15">
        <v>29669</v>
      </c>
      <c r="H54" s="15">
        <v>2713</v>
      </c>
      <c r="I54" s="15">
        <v>3153</v>
      </c>
      <c r="J54" s="15">
        <v>4045</v>
      </c>
      <c r="K54" s="15">
        <v>4614</v>
      </c>
      <c r="L54" s="15">
        <v>4521</v>
      </c>
      <c r="M54" s="15">
        <v>3823</v>
      </c>
      <c r="N54" s="15">
        <v>2871</v>
      </c>
      <c r="O54" s="15">
        <v>1205</v>
      </c>
      <c r="P54" s="15">
        <v>1112</v>
      </c>
      <c r="Q54" s="15">
        <v>1077</v>
      </c>
      <c r="R54" s="15">
        <v>324</v>
      </c>
      <c r="S54" s="15">
        <v>97</v>
      </c>
      <c r="T54" s="15">
        <v>114</v>
      </c>
      <c r="U54" s="22" t="s">
        <v>56</v>
      </c>
      <c r="V54" s="15">
        <v>54</v>
      </c>
      <c r="W54" s="15">
        <v>7</v>
      </c>
      <c r="X54" s="15">
        <v>1390</v>
      </c>
    </row>
    <row r="55" spans="1:24" x14ac:dyDescent="0.25">
      <c r="A55" s="97">
        <v>2008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</row>
    <row r="56" spans="1:24" x14ac:dyDescent="0.25">
      <c r="A56" s="3" t="s">
        <v>1</v>
      </c>
      <c r="B56" s="15">
        <v>420729</v>
      </c>
      <c r="C56" s="15">
        <v>89011</v>
      </c>
      <c r="D56" s="15">
        <v>40643</v>
      </c>
      <c r="E56" s="15">
        <v>289269</v>
      </c>
      <c r="F56" s="15">
        <v>250774</v>
      </c>
      <c r="G56" s="15">
        <v>38495</v>
      </c>
      <c r="H56" s="15">
        <v>2837</v>
      </c>
      <c r="I56" s="15">
        <v>3257</v>
      </c>
      <c r="J56" s="15">
        <v>4639</v>
      </c>
      <c r="K56" s="15">
        <v>5890</v>
      </c>
      <c r="L56" s="15">
        <v>5953</v>
      </c>
      <c r="M56" s="15">
        <v>5848</v>
      </c>
      <c r="N56" s="15">
        <v>3549</v>
      </c>
      <c r="O56" s="15">
        <v>2112</v>
      </c>
      <c r="P56" s="15">
        <v>1613</v>
      </c>
      <c r="Q56" s="15">
        <v>1959</v>
      </c>
      <c r="R56" s="15">
        <v>513</v>
      </c>
      <c r="S56" s="15">
        <v>149</v>
      </c>
      <c r="T56" s="15">
        <v>176</v>
      </c>
      <c r="U56" s="23" t="s">
        <v>56</v>
      </c>
      <c r="V56" s="15">
        <v>109</v>
      </c>
      <c r="W56" s="15">
        <v>11</v>
      </c>
      <c r="X56" s="13" t="s">
        <v>56</v>
      </c>
    </row>
    <row r="57" spans="1:24" s="48" customFormat="1" x14ac:dyDescent="0.25">
      <c r="A57" s="46" t="s">
        <v>2</v>
      </c>
      <c r="B57" s="47">
        <v>13064</v>
      </c>
      <c r="C57" s="50">
        <f>C56-C60</f>
        <v>95</v>
      </c>
      <c r="D57" s="50">
        <f t="shared" ref="D57:W57" si="0">D56-D60</f>
        <v>183</v>
      </c>
      <c r="E57" s="50">
        <f t="shared" si="0"/>
        <v>12766</v>
      </c>
      <c r="F57" s="50">
        <f t="shared" si="0"/>
        <v>3377</v>
      </c>
      <c r="G57" s="50">
        <f t="shared" si="0"/>
        <v>9389</v>
      </c>
      <c r="H57" s="50">
        <f t="shared" si="0"/>
        <v>200</v>
      </c>
      <c r="I57" s="50">
        <f t="shared" si="0"/>
        <v>446</v>
      </c>
      <c r="J57" s="50">
        <f t="shared" si="0"/>
        <v>924</v>
      </c>
      <c r="K57" s="50">
        <f t="shared" si="0"/>
        <v>1649</v>
      </c>
      <c r="L57" s="50">
        <f t="shared" si="0"/>
        <v>1569</v>
      </c>
      <c r="M57" s="50">
        <f t="shared" si="0"/>
        <v>2007</v>
      </c>
      <c r="N57" s="50">
        <f t="shared" si="0"/>
        <v>781</v>
      </c>
      <c r="O57" s="50">
        <f t="shared" si="0"/>
        <v>652</v>
      </c>
      <c r="P57" s="50">
        <f t="shared" si="0"/>
        <v>428</v>
      </c>
      <c r="Q57" s="50">
        <f t="shared" si="0"/>
        <v>566</v>
      </c>
      <c r="R57" s="50">
        <f t="shared" si="0"/>
        <v>115</v>
      </c>
      <c r="S57" s="50">
        <f t="shared" si="0"/>
        <v>28</v>
      </c>
      <c r="T57" s="50">
        <f t="shared" si="0"/>
        <v>24</v>
      </c>
      <c r="U57" s="23" t="s">
        <v>56</v>
      </c>
      <c r="V57" s="50">
        <f t="shared" si="0"/>
        <v>15</v>
      </c>
      <c r="W57" s="50">
        <f t="shared" si="0"/>
        <v>4</v>
      </c>
      <c r="X57" s="13" t="s">
        <v>56</v>
      </c>
    </row>
    <row r="58" spans="1:24" x14ac:dyDescent="0.25">
      <c r="A58" s="3" t="s">
        <v>3</v>
      </c>
      <c r="B58" s="15">
        <v>11471</v>
      </c>
      <c r="C58" s="13" t="s">
        <v>56</v>
      </c>
      <c r="D58" s="13" t="s">
        <v>56</v>
      </c>
      <c r="E58" s="13" t="s">
        <v>56</v>
      </c>
      <c r="F58" s="13" t="s">
        <v>56</v>
      </c>
      <c r="G58" s="13" t="s">
        <v>56</v>
      </c>
      <c r="H58" s="13" t="s">
        <v>56</v>
      </c>
      <c r="I58" s="13" t="s">
        <v>56</v>
      </c>
      <c r="J58" s="13" t="s">
        <v>56</v>
      </c>
      <c r="K58" s="13" t="s">
        <v>56</v>
      </c>
      <c r="L58" s="13" t="s">
        <v>56</v>
      </c>
      <c r="M58" s="13" t="s">
        <v>56</v>
      </c>
      <c r="N58" s="13" t="s">
        <v>56</v>
      </c>
      <c r="O58" s="13" t="s">
        <v>56</v>
      </c>
      <c r="P58" s="13" t="s">
        <v>56</v>
      </c>
      <c r="Q58" s="13" t="s">
        <v>56</v>
      </c>
      <c r="R58" s="13" t="s">
        <v>56</v>
      </c>
      <c r="S58" s="13" t="s">
        <v>56</v>
      </c>
      <c r="T58" s="13" t="s">
        <v>56</v>
      </c>
      <c r="U58" s="24" t="s">
        <v>56</v>
      </c>
      <c r="V58" s="13" t="s">
        <v>56</v>
      </c>
      <c r="W58" s="13" t="s">
        <v>56</v>
      </c>
      <c r="X58" s="13" t="s">
        <v>56</v>
      </c>
    </row>
    <row r="59" spans="1:24" x14ac:dyDescent="0.25">
      <c r="A59" s="3" t="s">
        <v>4</v>
      </c>
      <c r="B59" s="15">
        <v>1593</v>
      </c>
      <c r="C59" s="13" t="s">
        <v>56</v>
      </c>
      <c r="D59" s="13" t="s">
        <v>56</v>
      </c>
      <c r="E59" s="13" t="s">
        <v>56</v>
      </c>
      <c r="F59" s="13" t="s">
        <v>56</v>
      </c>
      <c r="G59" s="13" t="s">
        <v>56</v>
      </c>
      <c r="H59" s="13" t="s">
        <v>56</v>
      </c>
      <c r="I59" s="13" t="s">
        <v>56</v>
      </c>
      <c r="J59" s="13" t="s">
        <v>56</v>
      </c>
      <c r="K59" s="13" t="s">
        <v>56</v>
      </c>
      <c r="L59" s="13" t="s">
        <v>56</v>
      </c>
      <c r="M59" s="13" t="s">
        <v>56</v>
      </c>
      <c r="N59" s="13" t="s">
        <v>56</v>
      </c>
      <c r="O59" s="13" t="s">
        <v>56</v>
      </c>
      <c r="P59" s="13" t="s">
        <v>56</v>
      </c>
      <c r="Q59" s="13" t="s">
        <v>56</v>
      </c>
      <c r="R59" s="13" t="s">
        <v>56</v>
      </c>
      <c r="S59" s="13" t="s">
        <v>56</v>
      </c>
      <c r="T59" s="13" t="s">
        <v>56</v>
      </c>
      <c r="U59" s="24" t="s">
        <v>56</v>
      </c>
      <c r="V59" s="13" t="s">
        <v>56</v>
      </c>
      <c r="W59" s="13" t="s">
        <v>56</v>
      </c>
      <c r="X59" s="13" t="s">
        <v>56</v>
      </c>
    </row>
    <row r="60" spans="1:24" x14ac:dyDescent="0.25">
      <c r="A60" s="3" t="s">
        <v>5</v>
      </c>
      <c r="B60" s="15">
        <v>407665</v>
      </c>
      <c r="C60" s="15">
        <v>88916</v>
      </c>
      <c r="D60" s="15">
        <v>40460</v>
      </c>
      <c r="E60" s="15">
        <v>276503</v>
      </c>
      <c r="F60" s="15">
        <v>247397</v>
      </c>
      <c r="G60" s="15">
        <v>29106</v>
      </c>
      <c r="H60" s="15">
        <v>2637</v>
      </c>
      <c r="I60" s="15">
        <v>2811</v>
      </c>
      <c r="J60" s="15">
        <v>3715</v>
      </c>
      <c r="K60" s="15">
        <v>4241</v>
      </c>
      <c r="L60" s="15">
        <v>4384</v>
      </c>
      <c r="M60" s="15">
        <v>3841</v>
      </c>
      <c r="N60" s="15">
        <v>2768</v>
      </c>
      <c r="O60" s="15">
        <v>1460</v>
      </c>
      <c r="P60" s="15">
        <v>1185</v>
      </c>
      <c r="Q60" s="15">
        <v>1393</v>
      </c>
      <c r="R60" s="15">
        <v>398</v>
      </c>
      <c r="S60" s="15">
        <v>121</v>
      </c>
      <c r="T60" s="15">
        <v>152</v>
      </c>
      <c r="U60" s="23" t="s">
        <v>56</v>
      </c>
      <c r="V60" s="15">
        <v>94</v>
      </c>
      <c r="W60" s="15">
        <v>7</v>
      </c>
      <c r="X60" s="13" t="s">
        <v>56</v>
      </c>
    </row>
    <row r="61" spans="1:24" x14ac:dyDescent="0.25">
      <c r="A61" s="97">
        <v>2009</v>
      </c>
      <c r="B61" s="97"/>
      <c r="C61" s="97"/>
      <c r="D61" s="97"/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</row>
    <row r="62" spans="1:24" x14ac:dyDescent="0.25">
      <c r="A62" s="3" t="s">
        <v>1</v>
      </c>
      <c r="B62" s="15">
        <v>415272</v>
      </c>
      <c r="C62" s="15">
        <v>88236</v>
      </c>
      <c r="D62" s="15">
        <v>43524</v>
      </c>
      <c r="E62" s="15">
        <v>281887</v>
      </c>
      <c r="F62" s="15">
        <v>243974</v>
      </c>
      <c r="G62" s="15">
        <v>37913</v>
      </c>
      <c r="H62" s="15">
        <v>2951</v>
      </c>
      <c r="I62" s="15">
        <v>3505</v>
      </c>
      <c r="J62" s="15">
        <v>4752</v>
      </c>
      <c r="K62" s="15">
        <v>5993</v>
      </c>
      <c r="L62" s="15">
        <v>5679</v>
      </c>
      <c r="M62" s="15">
        <v>5569</v>
      </c>
      <c r="N62" s="15">
        <v>3192</v>
      </c>
      <c r="O62" s="15">
        <v>2051</v>
      </c>
      <c r="P62" s="15">
        <v>1517</v>
      </c>
      <c r="Q62" s="15">
        <v>1876</v>
      </c>
      <c r="R62" s="15">
        <v>492</v>
      </c>
      <c r="S62" s="15">
        <v>146</v>
      </c>
      <c r="T62" s="15">
        <v>190</v>
      </c>
      <c r="U62" s="23" t="s">
        <v>56</v>
      </c>
      <c r="V62" s="15">
        <v>93</v>
      </c>
      <c r="W62" s="15">
        <v>24</v>
      </c>
      <c r="X62" s="15">
        <v>1508</v>
      </c>
    </row>
    <row r="63" spans="1:24" s="48" customFormat="1" x14ac:dyDescent="0.25">
      <c r="A63" s="46" t="s">
        <v>2</v>
      </c>
      <c r="B63" s="47">
        <v>14631</v>
      </c>
      <c r="C63" s="47">
        <v>97</v>
      </c>
      <c r="D63" s="47">
        <v>223</v>
      </c>
      <c r="E63" s="47">
        <v>14297</v>
      </c>
      <c r="F63" s="47">
        <v>4111</v>
      </c>
      <c r="G63" s="47">
        <v>10186</v>
      </c>
      <c r="H63" s="47">
        <v>280</v>
      </c>
      <c r="I63" s="47">
        <v>603</v>
      </c>
      <c r="J63" s="47">
        <v>1078</v>
      </c>
      <c r="K63" s="47">
        <v>1822</v>
      </c>
      <c r="L63" s="47">
        <v>1729</v>
      </c>
      <c r="M63" s="47">
        <v>2061</v>
      </c>
      <c r="N63" s="47">
        <v>728</v>
      </c>
      <c r="O63" s="47">
        <v>666</v>
      </c>
      <c r="P63" s="47">
        <v>476</v>
      </c>
      <c r="Q63" s="47">
        <v>586</v>
      </c>
      <c r="R63" s="47">
        <v>120</v>
      </c>
      <c r="S63" s="47">
        <v>16</v>
      </c>
      <c r="T63" s="47">
        <v>21</v>
      </c>
      <c r="U63" s="49" t="s">
        <v>56</v>
      </c>
      <c r="V63" s="47">
        <v>10</v>
      </c>
      <c r="W63" s="47">
        <v>3</v>
      </c>
      <c r="X63" s="47">
        <v>1</v>
      </c>
    </row>
    <row r="64" spans="1:24" x14ac:dyDescent="0.25">
      <c r="A64" s="3" t="s">
        <v>3</v>
      </c>
      <c r="B64" s="15">
        <v>12964</v>
      </c>
      <c r="C64" s="15">
        <v>96</v>
      </c>
      <c r="D64" s="15">
        <v>222</v>
      </c>
      <c r="E64" s="15">
        <v>12636</v>
      </c>
      <c r="F64" s="15">
        <v>3940</v>
      </c>
      <c r="G64" s="15">
        <v>8696</v>
      </c>
      <c r="H64" s="15">
        <v>279</v>
      </c>
      <c r="I64" s="15">
        <v>589</v>
      </c>
      <c r="J64" s="15">
        <v>1052</v>
      </c>
      <c r="K64" s="15">
        <v>1763</v>
      </c>
      <c r="L64" s="15">
        <v>1671</v>
      </c>
      <c r="M64" s="15">
        <v>1583</v>
      </c>
      <c r="N64" s="15">
        <v>544</v>
      </c>
      <c r="O64" s="15">
        <v>463</v>
      </c>
      <c r="P64" s="15">
        <v>310</v>
      </c>
      <c r="Q64" s="15">
        <v>346</v>
      </c>
      <c r="R64" s="15">
        <v>74</v>
      </c>
      <c r="S64" s="15">
        <v>8</v>
      </c>
      <c r="T64" s="15">
        <v>14</v>
      </c>
      <c r="U64" s="23" t="s">
        <v>56</v>
      </c>
      <c r="V64" s="15">
        <v>7</v>
      </c>
      <c r="W64" s="15">
        <v>2</v>
      </c>
      <c r="X64" s="15">
        <v>1</v>
      </c>
    </row>
    <row r="65" spans="1:24" x14ac:dyDescent="0.25">
      <c r="A65" s="3" t="s">
        <v>4</v>
      </c>
      <c r="B65" s="15">
        <v>1666</v>
      </c>
      <c r="C65" s="15">
        <v>1</v>
      </c>
      <c r="D65" s="15">
        <v>1</v>
      </c>
      <c r="E65" s="15">
        <v>1660</v>
      </c>
      <c r="F65" s="15">
        <v>171</v>
      </c>
      <c r="G65" s="15">
        <v>1489</v>
      </c>
      <c r="H65" s="15">
        <v>1</v>
      </c>
      <c r="I65" s="15">
        <v>14</v>
      </c>
      <c r="J65" s="15">
        <v>26</v>
      </c>
      <c r="K65" s="15">
        <v>59</v>
      </c>
      <c r="L65" s="15">
        <v>58</v>
      </c>
      <c r="M65" s="15">
        <v>477</v>
      </c>
      <c r="N65" s="15">
        <v>184</v>
      </c>
      <c r="O65" s="15">
        <v>203</v>
      </c>
      <c r="P65" s="15">
        <v>166</v>
      </c>
      <c r="Q65" s="15">
        <v>240</v>
      </c>
      <c r="R65" s="15">
        <v>46</v>
      </c>
      <c r="S65" s="15">
        <v>8</v>
      </c>
      <c r="T65" s="15">
        <v>7</v>
      </c>
      <c r="U65" s="23" t="s">
        <v>56</v>
      </c>
      <c r="V65" s="15">
        <v>3</v>
      </c>
      <c r="W65" s="15">
        <v>1</v>
      </c>
      <c r="X65" s="15">
        <v>0</v>
      </c>
    </row>
    <row r="66" spans="1:24" x14ac:dyDescent="0.25">
      <c r="A66" s="3" t="s">
        <v>5</v>
      </c>
      <c r="B66" s="15">
        <v>400641</v>
      </c>
      <c r="C66" s="15">
        <v>88139</v>
      </c>
      <c r="D66" s="15">
        <v>43301</v>
      </c>
      <c r="E66" s="15">
        <v>267590</v>
      </c>
      <c r="F66" s="15">
        <v>239863</v>
      </c>
      <c r="G66" s="15">
        <v>27727</v>
      </c>
      <c r="H66" s="15">
        <v>2671</v>
      </c>
      <c r="I66" s="15">
        <v>2902</v>
      </c>
      <c r="J66" s="15">
        <v>3674</v>
      </c>
      <c r="K66" s="15">
        <v>4171</v>
      </c>
      <c r="L66" s="15">
        <v>3950</v>
      </c>
      <c r="M66" s="15">
        <v>3508</v>
      </c>
      <c r="N66" s="15">
        <v>2464</v>
      </c>
      <c r="O66" s="15">
        <v>1385</v>
      </c>
      <c r="P66" s="15">
        <v>1041</v>
      </c>
      <c r="Q66" s="15">
        <v>1290</v>
      </c>
      <c r="R66" s="15">
        <v>372</v>
      </c>
      <c r="S66" s="15">
        <v>130</v>
      </c>
      <c r="T66" s="15">
        <v>169</v>
      </c>
      <c r="U66" s="23" t="s">
        <v>56</v>
      </c>
      <c r="V66" s="15">
        <v>83</v>
      </c>
      <c r="W66" s="15">
        <v>21</v>
      </c>
      <c r="X66" s="15">
        <v>1507</v>
      </c>
    </row>
    <row r="67" spans="1:24" x14ac:dyDescent="0.25">
      <c r="A67" s="97">
        <v>2010</v>
      </c>
      <c r="B67" s="97"/>
      <c r="C67" s="97"/>
      <c r="D67" s="97"/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</row>
    <row r="68" spans="1:24" x14ac:dyDescent="0.25">
      <c r="A68" s="3" t="s">
        <v>1</v>
      </c>
      <c r="B68" s="15">
        <v>432891</v>
      </c>
      <c r="C68" s="15">
        <v>92329</v>
      </c>
      <c r="D68" s="15">
        <v>49692</v>
      </c>
      <c r="E68" s="15">
        <v>290669</v>
      </c>
      <c r="F68" s="15">
        <v>251087</v>
      </c>
      <c r="G68" s="15">
        <v>39582</v>
      </c>
      <c r="H68" s="15">
        <v>3146</v>
      </c>
      <c r="I68" s="15">
        <v>3807</v>
      </c>
      <c r="J68" s="15">
        <v>5083</v>
      </c>
      <c r="K68" s="15">
        <v>6353</v>
      </c>
      <c r="L68" s="15">
        <v>5775</v>
      </c>
      <c r="M68" s="15">
        <v>5823</v>
      </c>
      <c r="N68" s="15">
        <v>3345</v>
      </c>
      <c r="O68" s="15">
        <v>2064</v>
      </c>
      <c r="P68" s="15">
        <v>1583</v>
      </c>
      <c r="Q68" s="15">
        <v>1775</v>
      </c>
      <c r="R68" s="15">
        <v>477</v>
      </c>
      <c r="S68" s="15">
        <v>130</v>
      </c>
      <c r="T68" s="15">
        <v>221</v>
      </c>
      <c r="U68" s="23" t="s">
        <v>56</v>
      </c>
      <c r="V68" s="15">
        <v>97</v>
      </c>
      <c r="W68" s="15">
        <v>27</v>
      </c>
      <c r="X68" s="15">
        <v>77</v>
      </c>
    </row>
    <row r="69" spans="1:24" s="48" customFormat="1" x14ac:dyDescent="0.25">
      <c r="A69" s="46" t="s">
        <v>2</v>
      </c>
      <c r="B69" s="47">
        <v>17421</v>
      </c>
      <c r="C69" s="47">
        <v>136</v>
      </c>
      <c r="D69" s="47">
        <v>350</v>
      </c>
      <c r="E69" s="47">
        <v>16906</v>
      </c>
      <c r="F69" s="47">
        <v>5109</v>
      </c>
      <c r="G69" s="47">
        <v>11797</v>
      </c>
      <c r="H69" s="47">
        <v>348</v>
      </c>
      <c r="I69" s="47">
        <v>789</v>
      </c>
      <c r="J69" s="47">
        <v>1322</v>
      </c>
      <c r="K69" s="47">
        <v>2246</v>
      </c>
      <c r="L69" s="47">
        <v>1895</v>
      </c>
      <c r="M69" s="47">
        <v>2459</v>
      </c>
      <c r="N69" s="47">
        <v>822</v>
      </c>
      <c r="O69" s="47">
        <v>721</v>
      </c>
      <c r="P69" s="47">
        <v>450</v>
      </c>
      <c r="Q69" s="47">
        <v>581</v>
      </c>
      <c r="R69" s="47">
        <v>100</v>
      </c>
      <c r="S69" s="47">
        <v>21</v>
      </c>
      <c r="T69" s="47">
        <v>43</v>
      </c>
      <c r="U69" s="49" t="s">
        <v>56</v>
      </c>
      <c r="V69" s="47">
        <v>17</v>
      </c>
      <c r="W69" s="47">
        <v>11</v>
      </c>
      <c r="X69" s="47">
        <v>1</v>
      </c>
    </row>
    <row r="70" spans="1:24" x14ac:dyDescent="0.25">
      <c r="A70" s="3" t="s">
        <v>3</v>
      </c>
      <c r="B70" s="15">
        <v>15574</v>
      </c>
      <c r="C70" s="15">
        <v>131</v>
      </c>
      <c r="D70" s="15">
        <v>345</v>
      </c>
      <c r="E70" s="15">
        <v>15078</v>
      </c>
      <c r="F70" s="15">
        <v>4911</v>
      </c>
      <c r="G70" s="15">
        <v>10167</v>
      </c>
      <c r="H70" s="15">
        <v>339</v>
      </c>
      <c r="I70" s="15">
        <v>771</v>
      </c>
      <c r="J70" s="15">
        <v>1283</v>
      </c>
      <c r="K70" s="15">
        <v>2201</v>
      </c>
      <c r="L70" s="15">
        <v>1830</v>
      </c>
      <c r="M70" s="15">
        <v>1905</v>
      </c>
      <c r="N70" s="15">
        <v>629</v>
      </c>
      <c r="O70" s="15">
        <v>490</v>
      </c>
      <c r="P70" s="15">
        <v>289</v>
      </c>
      <c r="Q70" s="15">
        <v>334</v>
      </c>
      <c r="R70" s="15">
        <v>61</v>
      </c>
      <c r="S70" s="15">
        <v>11</v>
      </c>
      <c r="T70" s="15">
        <v>24</v>
      </c>
      <c r="U70" s="23" t="s">
        <v>56</v>
      </c>
      <c r="V70" s="15">
        <v>12</v>
      </c>
      <c r="W70" s="15">
        <v>7</v>
      </c>
      <c r="X70" s="15">
        <v>1</v>
      </c>
    </row>
    <row r="71" spans="1:24" x14ac:dyDescent="0.25">
      <c r="A71" s="3" t="s">
        <v>4</v>
      </c>
      <c r="B71" s="15">
        <v>1847</v>
      </c>
      <c r="C71" s="15">
        <v>5</v>
      </c>
      <c r="D71" s="15">
        <v>5</v>
      </c>
      <c r="E71" s="15">
        <v>1828</v>
      </c>
      <c r="F71" s="15">
        <v>198</v>
      </c>
      <c r="G71" s="15">
        <v>1630</v>
      </c>
      <c r="H71" s="15">
        <v>9</v>
      </c>
      <c r="I71" s="15">
        <v>18</v>
      </c>
      <c r="J71" s="15">
        <v>39</v>
      </c>
      <c r="K71" s="15">
        <v>45</v>
      </c>
      <c r="L71" s="15">
        <v>65</v>
      </c>
      <c r="M71" s="15">
        <v>554</v>
      </c>
      <c r="N71" s="15">
        <v>193</v>
      </c>
      <c r="O71" s="15">
        <v>231</v>
      </c>
      <c r="P71" s="15">
        <v>161</v>
      </c>
      <c r="Q71" s="15">
        <v>247</v>
      </c>
      <c r="R71" s="15">
        <v>39</v>
      </c>
      <c r="S71" s="15">
        <v>10</v>
      </c>
      <c r="T71" s="15">
        <v>19</v>
      </c>
      <c r="U71" s="23" t="s">
        <v>56</v>
      </c>
      <c r="V71" s="15">
        <v>5</v>
      </c>
      <c r="W71" s="15">
        <v>4</v>
      </c>
      <c r="X71" s="15">
        <v>0</v>
      </c>
    </row>
    <row r="72" spans="1:24" x14ac:dyDescent="0.25">
      <c r="A72" s="3" t="s">
        <v>5</v>
      </c>
      <c r="B72" s="15">
        <v>415470</v>
      </c>
      <c r="C72" s="15">
        <v>92193</v>
      </c>
      <c r="D72" s="15">
        <v>49342</v>
      </c>
      <c r="E72" s="15">
        <v>273763</v>
      </c>
      <c r="F72" s="15">
        <v>245978</v>
      </c>
      <c r="G72" s="15">
        <v>27785</v>
      </c>
      <c r="H72" s="15">
        <v>2798</v>
      </c>
      <c r="I72" s="15">
        <v>3018</v>
      </c>
      <c r="J72" s="15">
        <v>3761</v>
      </c>
      <c r="K72" s="15">
        <v>4107</v>
      </c>
      <c r="L72" s="15">
        <v>3880</v>
      </c>
      <c r="M72" s="15">
        <v>3364</v>
      </c>
      <c r="N72" s="15">
        <v>2523</v>
      </c>
      <c r="O72" s="15">
        <v>1343</v>
      </c>
      <c r="P72" s="15">
        <v>1133</v>
      </c>
      <c r="Q72" s="15">
        <v>1194</v>
      </c>
      <c r="R72" s="15">
        <v>377</v>
      </c>
      <c r="S72" s="15">
        <v>109</v>
      </c>
      <c r="T72" s="15">
        <v>178</v>
      </c>
      <c r="U72" s="23" t="s">
        <v>56</v>
      </c>
      <c r="V72" s="15">
        <v>80</v>
      </c>
      <c r="W72" s="15">
        <v>16</v>
      </c>
      <c r="X72" s="15">
        <v>76</v>
      </c>
    </row>
    <row r="73" spans="1:24" x14ac:dyDescent="0.25">
      <c r="A73" s="97">
        <v>2011</v>
      </c>
      <c r="B73" s="97"/>
      <c r="C73" s="97"/>
      <c r="D73" s="97"/>
      <c r="E73" s="97"/>
      <c r="F73" s="97"/>
      <c r="G73" s="97"/>
      <c r="H73" s="97"/>
      <c r="I73" s="97"/>
      <c r="J73" s="97"/>
      <c r="K73" s="97"/>
      <c r="L73" s="97"/>
      <c r="M73" s="97"/>
      <c r="N73" s="97"/>
      <c r="O73" s="97"/>
      <c r="P73" s="97"/>
      <c r="Q73" s="97"/>
      <c r="R73" s="97"/>
      <c r="S73" s="97"/>
      <c r="T73" s="97"/>
      <c r="U73" s="97"/>
      <c r="V73" s="97"/>
      <c r="W73" s="97"/>
      <c r="X73" s="97"/>
    </row>
    <row r="74" spans="1:24" x14ac:dyDescent="0.25">
      <c r="A74" s="16" t="s">
        <v>1</v>
      </c>
      <c r="B74" s="17">
        <v>423464</v>
      </c>
      <c r="C74" s="17">
        <v>93571</v>
      </c>
      <c r="D74" s="17">
        <v>49611</v>
      </c>
      <c r="E74" s="17">
        <v>280023</v>
      </c>
      <c r="F74" s="17">
        <v>239076</v>
      </c>
      <c r="G74" s="17">
        <v>40947</v>
      </c>
      <c r="H74" s="17">
        <v>3576</v>
      </c>
      <c r="I74" s="17">
        <v>4255</v>
      </c>
      <c r="J74" s="17">
        <v>5689</v>
      </c>
      <c r="K74" s="17">
        <v>6829</v>
      </c>
      <c r="L74" s="17">
        <v>5885</v>
      </c>
      <c r="M74" s="17">
        <v>5753</v>
      </c>
      <c r="N74" s="17">
        <v>2969</v>
      </c>
      <c r="O74" s="17">
        <v>1934</v>
      </c>
      <c r="P74" s="17">
        <v>1486</v>
      </c>
      <c r="Q74" s="17">
        <v>1790</v>
      </c>
      <c r="R74" s="17">
        <v>493</v>
      </c>
      <c r="S74" s="17">
        <v>118</v>
      </c>
      <c r="T74" s="17">
        <v>170</v>
      </c>
      <c r="U74" s="25" t="s">
        <v>56</v>
      </c>
      <c r="V74" s="17">
        <v>102</v>
      </c>
      <c r="W74" s="17">
        <v>26</v>
      </c>
      <c r="X74" s="17">
        <v>131</v>
      </c>
    </row>
    <row r="75" spans="1:24" s="48" customFormat="1" x14ac:dyDescent="0.25">
      <c r="A75" s="51" t="s">
        <v>2</v>
      </c>
      <c r="B75" s="52">
        <v>18660</v>
      </c>
      <c r="C75" s="52">
        <v>145</v>
      </c>
      <c r="D75" s="52">
        <v>420</v>
      </c>
      <c r="E75" s="52">
        <v>18069</v>
      </c>
      <c r="F75" s="52">
        <v>5245</v>
      </c>
      <c r="G75" s="52">
        <v>12824</v>
      </c>
      <c r="H75" s="52">
        <v>457</v>
      </c>
      <c r="I75" s="52">
        <v>894</v>
      </c>
      <c r="J75" s="52">
        <v>1530</v>
      </c>
      <c r="K75" s="52">
        <v>2401</v>
      </c>
      <c r="L75" s="52">
        <v>2081</v>
      </c>
      <c r="M75" s="52">
        <v>2603</v>
      </c>
      <c r="N75" s="52">
        <v>818</v>
      </c>
      <c r="O75" s="52">
        <v>712</v>
      </c>
      <c r="P75" s="52">
        <v>481</v>
      </c>
      <c r="Q75" s="52">
        <v>683</v>
      </c>
      <c r="R75" s="52">
        <v>133</v>
      </c>
      <c r="S75" s="52">
        <v>18</v>
      </c>
      <c r="T75" s="52">
        <v>13</v>
      </c>
      <c r="U75" s="53" t="s">
        <v>56</v>
      </c>
      <c r="V75" s="52">
        <v>18</v>
      </c>
      <c r="W75" s="52">
        <v>7</v>
      </c>
      <c r="X75" s="52">
        <v>1</v>
      </c>
    </row>
    <row r="76" spans="1:24" x14ac:dyDescent="0.25">
      <c r="A76" s="16" t="s">
        <v>3</v>
      </c>
      <c r="B76" s="17">
        <v>16682</v>
      </c>
      <c r="C76" s="17">
        <v>143</v>
      </c>
      <c r="D76" s="17">
        <v>412</v>
      </c>
      <c r="E76" s="17">
        <v>16106</v>
      </c>
      <c r="F76" s="17">
        <v>5055</v>
      </c>
      <c r="G76" s="17">
        <v>11051</v>
      </c>
      <c r="H76" s="17">
        <v>446</v>
      </c>
      <c r="I76" s="17">
        <v>875</v>
      </c>
      <c r="J76" s="17">
        <v>1503</v>
      </c>
      <c r="K76" s="17">
        <v>2335</v>
      </c>
      <c r="L76" s="17">
        <v>1999</v>
      </c>
      <c r="M76" s="17">
        <v>2008</v>
      </c>
      <c r="N76" s="17">
        <v>603</v>
      </c>
      <c r="O76" s="17">
        <v>465</v>
      </c>
      <c r="P76" s="17">
        <v>316</v>
      </c>
      <c r="Q76" s="17">
        <v>398</v>
      </c>
      <c r="R76" s="17">
        <v>79</v>
      </c>
      <c r="S76" s="17">
        <v>15</v>
      </c>
      <c r="T76" s="17">
        <v>9</v>
      </c>
      <c r="U76" s="25" t="s">
        <v>56</v>
      </c>
      <c r="V76" s="17">
        <v>15</v>
      </c>
      <c r="W76" s="17">
        <v>5</v>
      </c>
      <c r="X76" s="17">
        <v>1</v>
      </c>
    </row>
    <row r="77" spans="1:24" x14ac:dyDescent="0.25">
      <c r="A77" s="16" t="s">
        <v>4</v>
      </c>
      <c r="B77" s="17">
        <v>1978</v>
      </c>
      <c r="C77" s="17">
        <v>2</v>
      </c>
      <c r="D77" s="17">
        <v>8</v>
      </c>
      <c r="E77" s="17">
        <v>1963</v>
      </c>
      <c r="F77" s="17">
        <v>190</v>
      </c>
      <c r="G77" s="17">
        <v>1773</v>
      </c>
      <c r="H77" s="17">
        <v>11</v>
      </c>
      <c r="I77" s="17">
        <v>19</v>
      </c>
      <c r="J77" s="17">
        <v>27</v>
      </c>
      <c r="K77" s="17">
        <v>66</v>
      </c>
      <c r="L77" s="17">
        <v>82</v>
      </c>
      <c r="M77" s="17">
        <v>595</v>
      </c>
      <c r="N77" s="17">
        <v>215</v>
      </c>
      <c r="O77" s="17">
        <v>247</v>
      </c>
      <c r="P77" s="17">
        <v>165</v>
      </c>
      <c r="Q77" s="17">
        <v>285</v>
      </c>
      <c r="R77" s="17">
        <v>54</v>
      </c>
      <c r="S77" s="17">
        <v>3</v>
      </c>
      <c r="T77" s="17">
        <v>4</v>
      </c>
      <c r="U77" s="25" t="s">
        <v>56</v>
      </c>
      <c r="V77" s="17">
        <v>3</v>
      </c>
      <c r="W77" s="17">
        <v>2</v>
      </c>
      <c r="X77" s="17">
        <v>0</v>
      </c>
    </row>
    <row r="78" spans="1:24" x14ac:dyDescent="0.25">
      <c r="A78" s="16" t="s">
        <v>5</v>
      </c>
      <c r="B78" s="17">
        <v>404804</v>
      </c>
      <c r="C78" s="17">
        <v>93426</v>
      </c>
      <c r="D78" s="17">
        <v>49191</v>
      </c>
      <c r="E78" s="17">
        <v>261954</v>
      </c>
      <c r="F78" s="17">
        <v>233831</v>
      </c>
      <c r="G78" s="17">
        <v>28123</v>
      </c>
      <c r="H78" s="17">
        <v>3119</v>
      </c>
      <c r="I78" s="17">
        <v>3361</v>
      </c>
      <c r="J78" s="17">
        <v>4159</v>
      </c>
      <c r="K78" s="17">
        <v>4428</v>
      </c>
      <c r="L78" s="17">
        <v>3804</v>
      </c>
      <c r="M78" s="17">
        <v>3150</v>
      </c>
      <c r="N78" s="17">
        <v>2151</v>
      </c>
      <c r="O78" s="17">
        <v>1222</v>
      </c>
      <c r="P78" s="17">
        <v>1005</v>
      </c>
      <c r="Q78" s="17">
        <v>1107</v>
      </c>
      <c r="R78" s="17">
        <v>360</v>
      </c>
      <c r="S78" s="17">
        <v>100</v>
      </c>
      <c r="T78" s="17">
        <v>157</v>
      </c>
      <c r="U78" s="25" t="s">
        <v>56</v>
      </c>
      <c r="V78" s="17">
        <v>84</v>
      </c>
      <c r="W78" s="17">
        <v>19</v>
      </c>
      <c r="X78" s="17">
        <v>130</v>
      </c>
    </row>
    <row r="79" spans="1:24" x14ac:dyDescent="0.25">
      <c r="A79" s="97">
        <v>2012</v>
      </c>
      <c r="B79" s="97"/>
      <c r="C79" s="97"/>
      <c r="D79" s="97"/>
      <c r="E79" s="97"/>
      <c r="F79" s="97"/>
      <c r="G79" s="97"/>
      <c r="H79" s="97"/>
      <c r="I79" s="97"/>
      <c r="J79" s="97"/>
      <c r="K79" s="97"/>
      <c r="L79" s="97"/>
      <c r="M79" s="97"/>
      <c r="N79" s="97"/>
      <c r="O79" s="97"/>
      <c r="P79" s="97"/>
      <c r="Q79" s="97"/>
      <c r="R79" s="97"/>
      <c r="S79" s="97"/>
      <c r="T79" s="97"/>
      <c r="U79" s="97"/>
      <c r="V79" s="97"/>
      <c r="W79" s="97"/>
      <c r="X79" s="97"/>
    </row>
    <row r="80" spans="1:24" x14ac:dyDescent="0.25">
      <c r="A80" s="16" t="s">
        <v>1</v>
      </c>
      <c r="B80" s="17">
        <v>408107</v>
      </c>
      <c r="C80" s="17">
        <v>91296</v>
      </c>
      <c r="D80" s="17">
        <v>50730</v>
      </c>
      <c r="E80" s="17">
        <v>265876</v>
      </c>
      <c r="F80" s="17">
        <v>224185</v>
      </c>
      <c r="G80" s="17">
        <v>41691</v>
      </c>
      <c r="H80" s="17">
        <v>3652</v>
      </c>
      <c r="I80" s="17">
        <v>4513</v>
      </c>
      <c r="J80" s="17">
        <v>6042</v>
      </c>
      <c r="K80" s="17">
        <v>7027</v>
      </c>
      <c r="L80" s="17">
        <v>5749</v>
      </c>
      <c r="M80" s="17">
        <v>5941</v>
      </c>
      <c r="N80" s="17">
        <v>2822</v>
      </c>
      <c r="O80" s="17">
        <v>1879</v>
      </c>
      <c r="P80" s="17">
        <v>1537</v>
      </c>
      <c r="Q80" s="17">
        <v>1807</v>
      </c>
      <c r="R80" s="17">
        <v>410</v>
      </c>
      <c r="S80" s="17">
        <v>125</v>
      </c>
      <c r="T80" s="17">
        <v>187</v>
      </c>
      <c r="U80" s="25" t="s">
        <v>56</v>
      </c>
      <c r="V80" s="17">
        <v>100</v>
      </c>
      <c r="W80" s="17">
        <v>24</v>
      </c>
      <c r="X80" s="17">
        <v>81</v>
      </c>
    </row>
    <row r="81" spans="1:24" s="48" customFormat="1" x14ac:dyDescent="0.25">
      <c r="A81" s="51" t="s">
        <v>2</v>
      </c>
      <c r="B81" s="52">
        <v>19497</v>
      </c>
      <c r="C81" s="52">
        <v>178</v>
      </c>
      <c r="D81" s="52">
        <v>527</v>
      </c>
      <c r="E81" s="52">
        <v>18769</v>
      </c>
      <c r="F81" s="52">
        <v>5324</v>
      </c>
      <c r="G81" s="52">
        <v>13445</v>
      </c>
      <c r="H81" s="52">
        <v>503</v>
      </c>
      <c r="I81" s="52">
        <v>1080</v>
      </c>
      <c r="J81" s="52">
        <v>1668</v>
      </c>
      <c r="K81" s="52">
        <v>2508</v>
      </c>
      <c r="L81" s="52">
        <v>2011</v>
      </c>
      <c r="M81" s="52">
        <v>2750</v>
      </c>
      <c r="N81" s="52">
        <v>848</v>
      </c>
      <c r="O81" s="52">
        <v>699</v>
      </c>
      <c r="P81" s="52">
        <v>528</v>
      </c>
      <c r="Q81" s="52">
        <v>684</v>
      </c>
      <c r="R81" s="52">
        <v>112</v>
      </c>
      <c r="S81" s="52">
        <v>21</v>
      </c>
      <c r="T81" s="52">
        <v>33</v>
      </c>
      <c r="U81" s="53" t="s">
        <v>56</v>
      </c>
      <c r="V81" s="52">
        <v>21</v>
      </c>
      <c r="W81" s="52">
        <v>2</v>
      </c>
      <c r="X81" s="52">
        <v>0</v>
      </c>
    </row>
    <row r="82" spans="1:24" x14ac:dyDescent="0.25">
      <c r="A82" s="16" t="s">
        <v>3</v>
      </c>
      <c r="B82" s="17">
        <v>17581</v>
      </c>
      <c r="C82" s="17">
        <v>178</v>
      </c>
      <c r="D82" s="17">
        <v>520</v>
      </c>
      <c r="E82" s="17">
        <v>16867</v>
      </c>
      <c r="F82" s="17">
        <v>5106</v>
      </c>
      <c r="G82" s="17">
        <v>11761</v>
      </c>
      <c r="H82" s="17">
        <v>497</v>
      </c>
      <c r="I82" s="17">
        <v>1058</v>
      </c>
      <c r="J82" s="17">
        <v>1640</v>
      </c>
      <c r="K82" s="17">
        <v>2431</v>
      </c>
      <c r="L82" s="17">
        <v>1948</v>
      </c>
      <c r="M82" s="17">
        <v>2110</v>
      </c>
      <c r="N82" s="17">
        <v>658</v>
      </c>
      <c r="O82" s="17">
        <v>509</v>
      </c>
      <c r="P82" s="17">
        <v>367</v>
      </c>
      <c r="Q82" s="17">
        <v>433</v>
      </c>
      <c r="R82" s="17">
        <v>74</v>
      </c>
      <c r="S82" s="17">
        <v>14</v>
      </c>
      <c r="T82" s="17">
        <v>22</v>
      </c>
      <c r="U82" s="25" t="s">
        <v>56</v>
      </c>
      <c r="V82" s="17">
        <v>15</v>
      </c>
      <c r="W82" s="17">
        <v>1</v>
      </c>
      <c r="X82" s="17">
        <v>0</v>
      </c>
    </row>
    <row r="83" spans="1:24" x14ac:dyDescent="0.25">
      <c r="A83" s="16" t="s">
        <v>4</v>
      </c>
      <c r="B83" s="17">
        <v>1916</v>
      </c>
      <c r="C83" s="17">
        <v>0</v>
      </c>
      <c r="D83" s="17">
        <v>7</v>
      </c>
      <c r="E83" s="17">
        <v>1902</v>
      </c>
      <c r="F83" s="17">
        <v>218</v>
      </c>
      <c r="G83" s="17">
        <v>1684</v>
      </c>
      <c r="H83" s="17">
        <v>6</v>
      </c>
      <c r="I83" s="17">
        <v>22</v>
      </c>
      <c r="J83" s="17">
        <v>28</v>
      </c>
      <c r="K83" s="17">
        <v>77</v>
      </c>
      <c r="L83" s="17">
        <v>63</v>
      </c>
      <c r="M83" s="17">
        <v>640</v>
      </c>
      <c r="N83" s="17">
        <v>190</v>
      </c>
      <c r="O83" s="17">
        <v>190</v>
      </c>
      <c r="P83" s="17">
        <v>161</v>
      </c>
      <c r="Q83" s="17">
        <v>251</v>
      </c>
      <c r="R83" s="17">
        <v>38</v>
      </c>
      <c r="S83" s="17">
        <v>7</v>
      </c>
      <c r="T83" s="17">
        <v>11</v>
      </c>
      <c r="U83" s="25" t="s">
        <v>56</v>
      </c>
      <c r="V83" s="17">
        <v>6</v>
      </c>
      <c r="W83" s="17">
        <v>1</v>
      </c>
      <c r="X83" s="17">
        <v>0</v>
      </c>
    </row>
    <row r="84" spans="1:24" x14ac:dyDescent="0.25">
      <c r="A84" s="16" t="s">
        <v>5</v>
      </c>
      <c r="B84" s="17">
        <v>388610</v>
      </c>
      <c r="C84" s="17">
        <v>91118</v>
      </c>
      <c r="D84" s="17">
        <v>50203</v>
      </c>
      <c r="E84" s="17">
        <v>247107</v>
      </c>
      <c r="F84" s="17">
        <v>218861</v>
      </c>
      <c r="G84" s="17">
        <v>28246</v>
      </c>
      <c r="H84" s="17">
        <v>3149</v>
      </c>
      <c r="I84" s="17">
        <v>3433</v>
      </c>
      <c r="J84" s="17">
        <v>4374</v>
      </c>
      <c r="K84" s="17">
        <v>4519</v>
      </c>
      <c r="L84" s="17">
        <v>3738</v>
      </c>
      <c r="M84" s="17">
        <v>3191</v>
      </c>
      <c r="N84" s="17">
        <v>1974</v>
      </c>
      <c r="O84" s="17">
        <v>1180</v>
      </c>
      <c r="P84" s="17">
        <v>1009</v>
      </c>
      <c r="Q84" s="17">
        <v>1123</v>
      </c>
      <c r="R84" s="17">
        <v>298</v>
      </c>
      <c r="S84" s="17">
        <v>104</v>
      </c>
      <c r="T84" s="17">
        <v>154</v>
      </c>
      <c r="U84" s="25" t="s">
        <v>56</v>
      </c>
      <c r="V84" s="17">
        <v>79</v>
      </c>
      <c r="W84" s="17">
        <v>22</v>
      </c>
      <c r="X84" s="17">
        <v>81</v>
      </c>
    </row>
    <row r="85" spans="1:24" x14ac:dyDescent="0.25">
      <c r="A85" s="97">
        <v>2013</v>
      </c>
      <c r="B85" s="97"/>
      <c r="C85" s="97"/>
      <c r="D85" s="97"/>
      <c r="E85" s="97"/>
      <c r="F85" s="97"/>
      <c r="G85" s="97"/>
      <c r="H85" s="97"/>
      <c r="I85" s="97"/>
      <c r="J85" s="97"/>
      <c r="K85" s="97"/>
      <c r="L85" s="97"/>
      <c r="M85" s="97"/>
      <c r="N85" s="97"/>
      <c r="O85" s="97"/>
      <c r="P85" s="97"/>
      <c r="Q85" s="97"/>
      <c r="R85" s="97"/>
      <c r="S85" s="97"/>
      <c r="T85" s="97"/>
      <c r="U85" s="97"/>
      <c r="V85" s="97"/>
      <c r="W85" s="97"/>
      <c r="X85" s="97"/>
    </row>
    <row r="86" spans="1:24" x14ac:dyDescent="0.25">
      <c r="A86" s="16" t="s">
        <v>1</v>
      </c>
      <c r="B86" s="17">
        <v>353208</v>
      </c>
      <c r="C86" s="17">
        <v>76759</v>
      </c>
      <c r="D86" s="17">
        <v>41287</v>
      </c>
      <c r="E86" s="17">
        <v>235032</v>
      </c>
      <c r="F86" s="17">
        <v>195348</v>
      </c>
      <c r="G86" s="17">
        <v>39684</v>
      </c>
      <c r="H86" s="17">
        <v>3579</v>
      </c>
      <c r="I86" s="17">
        <v>4601</v>
      </c>
      <c r="J86" s="17">
        <v>5858</v>
      </c>
      <c r="K86" s="17">
        <v>6750</v>
      </c>
      <c r="L86" s="17">
        <v>5521</v>
      </c>
      <c r="M86" s="17">
        <v>5368</v>
      </c>
      <c r="N86" s="17">
        <v>2568</v>
      </c>
      <c r="O86" s="17">
        <v>1759</v>
      </c>
      <c r="P86" s="17">
        <v>1323</v>
      </c>
      <c r="Q86" s="17">
        <v>1620</v>
      </c>
      <c r="R86" s="17">
        <v>450</v>
      </c>
      <c r="S86" s="17">
        <v>101</v>
      </c>
      <c r="T86" s="17">
        <v>186</v>
      </c>
      <c r="U86" s="25" t="s">
        <v>56</v>
      </c>
      <c r="V86" s="17">
        <v>77</v>
      </c>
      <c r="W86" s="17">
        <v>25</v>
      </c>
      <c r="X86" s="17">
        <v>28</v>
      </c>
    </row>
    <row r="87" spans="1:24" s="48" customFormat="1" x14ac:dyDescent="0.25">
      <c r="A87" s="51" t="s">
        <v>2</v>
      </c>
      <c r="B87" s="52">
        <v>17902</v>
      </c>
      <c r="C87" s="52">
        <v>149</v>
      </c>
      <c r="D87" s="52">
        <v>522</v>
      </c>
      <c r="E87" s="52">
        <v>17209</v>
      </c>
      <c r="F87" s="52">
        <v>4491</v>
      </c>
      <c r="G87" s="52">
        <v>12718</v>
      </c>
      <c r="H87" s="52">
        <v>499</v>
      </c>
      <c r="I87" s="52">
        <v>1064</v>
      </c>
      <c r="J87" s="52">
        <v>1636</v>
      </c>
      <c r="K87" s="52">
        <v>2487</v>
      </c>
      <c r="L87" s="52">
        <v>1921</v>
      </c>
      <c r="M87" s="52">
        <v>2489</v>
      </c>
      <c r="N87" s="52">
        <v>759</v>
      </c>
      <c r="O87" s="52">
        <v>637</v>
      </c>
      <c r="P87" s="52">
        <v>427</v>
      </c>
      <c r="Q87" s="52">
        <v>619</v>
      </c>
      <c r="R87" s="52">
        <v>116</v>
      </c>
      <c r="S87" s="52">
        <v>23</v>
      </c>
      <c r="T87" s="52">
        <v>41</v>
      </c>
      <c r="U87" s="53" t="s">
        <v>56</v>
      </c>
      <c r="V87" s="52">
        <v>14</v>
      </c>
      <c r="W87" s="52">
        <v>8</v>
      </c>
      <c r="X87" s="52">
        <v>0</v>
      </c>
    </row>
    <row r="88" spans="1:24" x14ac:dyDescent="0.25">
      <c r="A88" s="16" t="s">
        <v>3</v>
      </c>
      <c r="B88" s="17">
        <v>16146</v>
      </c>
      <c r="C88" s="17">
        <v>146</v>
      </c>
      <c r="D88" s="17">
        <v>515</v>
      </c>
      <c r="E88" s="17">
        <v>15476</v>
      </c>
      <c r="F88" s="17">
        <v>4272</v>
      </c>
      <c r="G88" s="17">
        <v>11204</v>
      </c>
      <c r="H88" s="17">
        <v>493</v>
      </c>
      <c r="I88" s="17">
        <v>1042</v>
      </c>
      <c r="J88" s="17">
        <v>1603</v>
      </c>
      <c r="K88" s="17">
        <v>2438</v>
      </c>
      <c r="L88" s="17">
        <v>1852</v>
      </c>
      <c r="M88" s="17">
        <v>1939</v>
      </c>
      <c r="N88" s="17">
        <v>592</v>
      </c>
      <c r="O88" s="17">
        <v>446</v>
      </c>
      <c r="P88" s="17">
        <v>281</v>
      </c>
      <c r="Q88" s="17">
        <v>393</v>
      </c>
      <c r="R88" s="17">
        <v>81</v>
      </c>
      <c r="S88" s="17">
        <v>15</v>
      </c>
      <c r="T88" s="17">
        <v>29</v>
      </c>
      <c r="U88" s="25" t="s">
        <v>56</v>
      </c>
      <c r="V88" s="17">
        <v>4</v>
      </c>
      <c r="W88" s="17">
        <v>5</v>
      </c>
      <c r="X88" s="17">
        <v>0</v>
      </c>
    </row>
    <row r="89" spans="1:24" x14ac:dyDescent="0.25">
      <c r="A89" s="16" t="s">
        <v>4</v>
      </c>
      <c r="B89" s="17">
        <v>1756</v>
      </c>
      <c r="C89" s="17">
        <v>3</v>
      </c>
      <c r="D89" s="17">
        <v>7</v>
      </c>
      <c r="E89" s="17">
        <v>1733</v>
      </c>
      <c r="F89" s="17">
        <v>219</v>
      </c>
      <c r="G89" s="17">
        <v>1514</v>
      </c>
      <c r="H89" s="17">
        <v>6</v>
      </c>
      <c r="I89" s="17">
        <v>22</v>
      </c>
      <c r="J89" s="17">
        <v>33</v>
      </c>
      <c r="K89" s="17">
        <v>49</v>
      </c>
      <c r="L89" s="17">
        <v>69</v>
      </c>
      <c r="M89" s="17">
        <v>550</v>
      </c>
      <c r="N89" s="17">
        <v>167</v>
      </c>
      <c r="O89" s="17">
        <v>191</v>
      </c>
      <c r="P89" s="17">
        <v>146</v>
      </c>
      <c r="Q89" s="17">
        <v>226</v>
      </c>
      <c r="R89" s="17">
        <v>35</v>
      </c>
      <c r="S89" s="17">
        <v>8</v>
      </c>
      <c r="T89" s="17">
        <v>12</v>
      </c>
      <c r="U89" s="25" t="s">
        <v>56</v>
      </c>
      <c r="V89" s="17">
        <v>10</v>
      </c>
      <c r="W89" s="17">
        <v>3</v>
      </c>
      <c r="X89" s="17">
        <v>0</v>
      </c>
    </row>
    <row r="90" spans="1:24" x14ac:dyDescent="0.25">
      <c r="A90" s="16" t="s">
        <v>5</v>
      </c>
      <c r="B90" s="17">
        <v>335306</v>
      </c>
      <c r="C90" s="17">
        <v>76610</v>
      </c>
      <c r="D90" s="17">
        <v>40765</v>
      </c>
      <c r="E90" s="17">
        <v>217823</v>
      </c>
      <c r="F90" s="17">
        <v>190857</v>
      </c>
      <c r="G90" s="17">
        <v>26966</v>
      </c>
      <c r="H90" s="17">
        <v>3080</v>
      </c>
      <c r="I90" s="17">
        <v>3537</v>
      </c>
      <c r="J90" s="17">
        <v>4222</v>
      </c>
      <c r="K90" s="17">
        <v>4263</v>
      </c>
      <c r="L90" s="17">
        <v>3600</v>
      </c>
      <c r="M90" s="17">
        <v>2879</v>
      </c>
      <c r="N90" s="17">
        <v>1809</v>
      </c>
      <c r="O90" s="17">
        <v>1122</v>
      </c>
      <c r="P90" s="17">
        <v>896</v>
      </c>
      <c r="Q90" s="17">
        <v>1001</v>
      </c>
      <c r="R90" s="17">
        <v>334</v>
      </c>
      <c r="S90" s="17">
        <v>78</v>
      </c>
      <c r="T90" s="17">
        <v>145</v>
      </c>
      <c r="U90" s="25" t="s">
        <v>56</v>
      </c>
      <c r="V90" s="17">
        <v>63</v>
      </c>
      <c r="W90" s="17">
        <v>17</v>
      </c>
      <c r="X90" s="17">
        <v>28</v>
      </c>
    </row>
    <row r="91" spans="1:24" x14ac:dyDescent="0.25">
      <c r="A91" s="97">
        <v>2014</v>
      </c>
      <c r="B91" s="97"/>
      <c r="C91" s="97"/>
      <c r="D91" s="97"/>
      <c r="E91" s="97"/>
      <c r="F91" s="97"/>
      <c r="G91" s="97"/>
      <c r="H91" s="97"/>
      <c r="I91" s="97"/>
      <c r="J91" s="97"/>
      <c r="K91" s="97"/>
      <c r="L91" s="97"/>
      <c r="M91" s="97"/>
      <c r="N91" s="97"/>
      <c r="O91" s="97"/>
      <c r="P91" s="97"/>
      <c r="Q91" s="97"/>
      <c r="R91" s="97"/>
      <c r="S91" s="97"/>
      <c r="T91" s="97"/>
      <c r="U91" s="97"/>
      <c r="V91" s="97"/>
      <c r="W91" s="97"/>
      <c r="X91" s="97"/>
    </row>
    <row r="92" spans="1:24" x14ac:dyDescent="0.25">
      <c r="A92" s="16" t="s">
        <v>1</v>
      </c>
      <c r="B92" s="17">
        <v>295353</v>
      </c>
      <c r="C92" s="17">
        <v>63078</v>
      </c>
      <c r="D92" s="17">
        <v>33009</v>
      </c>
      <c r="E92" s="17">
        <v>199167</v>
      </c>
      <c r="F92" s="17">
        <v>163534</v>
      </c>
      <c r="G92" s="17">
        <v>35633</v>
      </c>
      <c r="H92" s="17">
        <v>3214</v>
      </c>
      <c r="I92" s="17">
        <v>4096</v>
      </c>
      <c r="J92" s="17">
        <v>5211</v>
      </c>
      <c r="K92" s="17">
        <v>6329</v>
      </c>
      <c r="L92" s="17">
        <v>5091</v>
      </c>
      <c r="M92" s="17">
        <v>4873</v>
      </c>
      <c r="N92" s="17">
        <v>2292</v>
      </c>
      <c r="O92" s="17">
        <v>1503</v>
      </c>
      <c r="P92" s="17">
        <v>1086</v>
      </c>
      <c r="Q92" s="17">
        <v>1321</v>
      </c>
      <c r="R92" s="17">
        <v>375</v>
      </c>
      <c r="S92" s="17">
        <v>105</v>
      </c>
      <c r="T92" s="17">
        <v>137</v>
      </c>
      <c r="U92" s="25" t="s">
        <v>56</v>
      </c>
      <c r="V92" s="17">
        <v>66</v>
      </c>
      <c r="W92" s="17">
        <v>23</v>
      </c>
      <c r="X92" s="17">
        <v>10</v>
      </c>
    </row>
    <row r="93" spans="1:24" s="48" customFormat="1" x14ac:dyDescent="0.25">
      <c r="A93" s="51" t="s">
        <v>2</v>
      </c>
      <c r="B93" s="52">
        <v>15321</v>
      </c>
      <c r="C93" s="52">
        <v>143</v>
      </c>
      <c r="D93" s="52">
        <v>508</v>
      </c>
      <c r="E93" s="52">
        <v>14651</v>
      </c>
      <c r="F93" s="52">
        <v>3609</v>
      </c>
      <c r="G93" s="52">
        <v>11042</v>
      </c>
      <c r="H93" s="52">
        <v>425</v>
      </c>
      <c r="I93" s="52">
        <v>914</v>
      </c>
      <c r="J93" s="52">
        <v>1318</v>
      </c>
      <c r="K93" s="52">
        <v>2174</v>
      </c>
      <c r="L93" s="52">
        <v>1714</v>
      </c>
      <c r="M93" s="52">
        <v>2214</v>
      </c>
      <c r="N93" s="52">
        <v>660</v>
      </c>
      <c r="O93" s="52">
        <v>589</v>
      </c>
      <c r="P93" s="52">
        <v>361</v>
      </c>
      <c r="Q93" s="52">
        <v>525</v>
      </c>
      <c r="R93" s="52">
        <v>99</v>
      </c>
      <c r="S93" s="52">
        <v>25</v>
      </c>
      <c r="T93" s="52">
        <v>24</v>
      </c>
      <c r="U93" s="53" t="s">
        <v>56</v>
      </c>
      <c r="V93" s="52">
        <v>16</v>
      </c>
      <c r="W93" s="52">
        <v>2</v>
      </c>
      <c r="X93" s="52">
        <v>1</v>
      </c>
    </row>
    <row r="94" spans="1:24" x14ac:dyDescent="0.25">
      <c r="A94" s="16" t="s">
        <v>3</v>
      </c>
      <c r="B94" s="17">
        <v>13645</v>
      </c>
      <c r="C94" s="17">
        <v>140</v>
      </c>
      <c r="D94" s="17">
        <v>501</v>
      </c>
      <c r="E94" s="17">
        <v>12993</v>
      </c>
      <c r="F94" s="17">
        <v>3421</v>
      </c>
      <c r="G94" s="17">
        <v>9572</v>
      </c>
      <c r="H94" s="17">
        <v>415</v>
      </c>
      <c r="I94" s="17">
        <v>891</v>
      </c>
      <c r="J94" s="17">
        <v>1289</v>
      </c>
      <c r="K94" s="17">
        <v>2114</v>
      </c>
      <c r="L94" s="17">
        <v>1650</v>
      </c>
      <c r="M94" s="17">
        <v>1671</v>
      </c>
      <c r="N94" s="17">
        <v>487</v>
      </c>
      <c r="O94" s="17">
        <v>410</v>
      </c>
      <c r="P94" s="17">
        <v>241</v>
      </c>
      <c r="Q94" s="17">
        <v>312</v>
      </c>
      <c r="R94" s="17">
        <v>56</v>
      </c>
      <c r="S94" s="17">
        <v>17</v>
      </c>
      <c r="T94" s="17">
        <v>19</v>
      </c>
      <c r="U94" s="25" t="s">
        <v>56</v>
      </c>
      <c r="V94" s="17">
        <v>9</v>
      </c>
      <c r="W94" s="17">
        <v>1</v>
      </c>
      <c r="X94" s="17">
        <v>1</v>
      </c>
    </row>
    <row r="95" spans="1:24" x14ac:dyDescent="0.25">
      <c r="A95" s="16" t="s">
        <v>4</v>
      </c>
      <c r="B95" s="17">
        <v>1676</v>
      </c>
      <c r="C95" s="17">
        <v>3</v>
      </c>
      <c r="D95" s="17">
        <v>7</v>
      </c>
      <c r="E95" s="17">
        <v>1658</v>
      </c>
      <c r="F95" s="17">
        <v>188</v>
      </c>
      <c r="G95" s="17">
        <v>1470</v>
      </c>
      <c r="H95" s="17">
        <v>10</v>
      </c>
      <c r="I95" s="17">
        <v>23</v>
      </c>
      <c r="J95" s="17">
        <v>29</v>
      </c>
      <c r="K95" s="17">
        <v>60</v>
      </c>
      <c r="L95" s="17">
        <v>64</v>
      </c>
      <c r="M95" s="17">
        <v>543</v>
      </c>
      <c r="N95" s="17">
        <v>173</v>
      </c>
      <c r="O95" s="17">
        <v>179</v>
      </c>
      <c r="P95" s="17">
        <v>120</v>
      </c>
      <c r="Q95" s="17">
        <v>213</v>
      </c>
      <c r="R95" s="17">
        <v>43</v>
      </c>
      <c r="S95" s="17">
        <v>8</v>
      </c>
      <c r="T95" s="17">
        <v>5</v>
      </c>
      <c r="U95" s="25" t="s">
        <v>56</v>
      </c>
      <c r="V95" s="17">
        <v>7</v>
      </c>
      <c r="W95" s="17">
        <v>1</v>
      </c>
      <c r="X95" s="17">
        <v>0</v>
      </c>
    </row>
    <row r="96" spans="1:24" x14ac:dyDescent="0.25">
      <c r="A96" s="16" t="s">
        <v>5</v>
      </c>
      <c r="B96" s="17">
        <v>280032</v>
      </c>
      <c r="C96" s="17">
        <v>62935</v>
      </c>
      <c r="D96" s="17">
        <v>32501</v>
      </c>
      <c r="E96" s="17">
        <v>184516</v>
      </c>
      <c r="F96" s="17">
        <v>159925</v>
      </c>
      <c r="G96" s="17">
        <v>24591</v>
      </c>
      <c r="H96" s="17">
        <v>2789</v>
      </c>
      <c r="I96" s="17">
        <v>3182</v>
      </c>
      <c r="J96" s="17">
        <v>3893</v>
      </c>
      <c r="K96" s="17">
        <v>4155</v>
      </c>
      <c r="L96" s="17">
        <v>3377</v>
      </c>
      <c r="M96" s="17">
        <v>2659</v>
      </c>
      <c r="N96" s="17">
        <v>1632</v>
      </c>
      <c r="O96" s="17">
        <v>914</v>
      </c>
      <c r="P96" s="17">
        <v>725</v>
      </c>
      <c r="Q96" s="17">
        <v>796</v>
      </c>
      <c r="R96" s="17">
        <v>276</v>
      </c>
      <c r="S96" s="17">
        <v>80</v>
      </c>
      <c r="T96" s="17">
        <v>113</v>
      </c>
      <c r="U96" s="25" t="s">
        <v>56</v>
      </c>
      <c r="V96" s="17">
        <v>50</v>
      </c>
      <c r="W96" s="17">
        <v>21</v>
      </c>
      <c r="X96" s="17">
        <v>9</v>
      </c>
    </row>
    <row r="97" spans="1:24" x14ac:dyDescent="0.25">
      <c r="A97" s="97">
        <v>2015</v>
      </c>
      <c r="B97" s="97"/>
      <c r="C97" s="97"/>
      <c r="D97" s="97"/>
      <c r="E97" s="97"/>
      <c r="F97" s="97"/>
      <c r="G97" s="97"/>
      <c r="H97" s="97"/>
      <c r="I97" s="97"/>
      <c r="J97" s="97"/>
      <c r="K97" s="97"/>
      <c r="L97" s="97"/>
      <c r="M97" s="97"/>
      <c r="N97" s="97"/>
      <c r="O97" s="97"/>
      <c r="P97" s="97"/>
      <c r="Q97" s="97"/>
      <c r="R97" s="97"/>
      <c r="S97" s="97"/>
      <c r="T97" s="97"/>
      <c r="U97" s="97"/>
      <c r="V97" s="97"/>
      <c r="W97" s="97"/>
      <c r="X97" s="97"/>
    </row>
    <row r="98" spans="1:24" x14ac:dyDescent="0.25">
      <c r="A98" s="16" t="s">
        <v>1</v>
      </c>
      <c r="B98" s="17">
        <v>260034</v>
      </c>
      <c r="C98" s="17">
        <v>61461</v>
      </c>
      <c r="D98" s="17">
        <v>31096</v>
      </c>
      <c r="E98" s="17">
        <v>167028</v>
      </c>
      <c r="F98" s="17">
        <v>133076</v>
      </c>
      <c r="G98" s="17">
        <v>33952</v>
      </c>
      <c r="H98" s="17">
        <v>3119</v>
      </c>
      <c r="I98" s="17">
        <v>3829</v>
      </c>
      <c r="J98" s="17">
        <v>5068</v>
      </c>
      <c r="K98" s="17">
        <v>5955</v>
      </c>
      <c r="L98" s="17">
        <v>4792</v>
      </c>
      <c r="M98" s="17">
        <v>4590</v>
      </c>
      <c r="N98" s="17">
        <v>2156</v>
      </c>
      <c r="O98" s="17">
        <v>1482</v>
      </c>
      <c r="P98" s="17">
        <v>1070</v>
      </c>
      <c r="Q98" s="17">
        <v>1312</v>
      </c>
      <c r="R98" s="17">
        <v>357</v>
      </c>
      <c r="S98" s="17">
        <v>95</v>
      </c>
      <c r="T98" s="17">
        <v>127</v>
      </c>
      <c r="U98" s="17">
        <v>370</v>
      </c>
      <c r="V98" s="17">
        <v>64</v>
      </c>
      <c r="W98" s="17">
        <v>6</v>
      </c>
      <c r="X98" s="17">
        <v>9</v>
      </c>
    </row>
    <row r="99" spans="1:24" s="48" customFormat="1" x14ac:dyDescent="0.25">
      <c r="A99" s="51" t="s">
        <v>2</v>
      </c>
      <c r="B99" s="52">
        <v>14458</v>
      </c>
      <c r="C99" s="52">
        <v>196</v>
      </c>
      <c r="D99" s="52">
        <v>627</v>
      </c>
      <c r="E99" s="52">
        <v>13541</v>
      </c>
      <c r="F99" s="52">
        <v>3090</v>
      </c>
      <c r="G99" s="52">
        <v>10451</v>
      </c>
      <c r="H99" s="52">
        <v>437</v>
      </c>
      <c r="I99" s="52">
        <v>884</v>
      </c>
      <c r="J99" s="52">
        <v>1257</v>
      </c>
      <c r="K99" s="52">
        <v>2050</v>
      </c>
      <c r="L99" s="52">
        <v>1589</v>
      </c>
      <c r="M99" s="52">
        <v>2059</v>
      </c>
      <c r="N99" s="52">
        <v>637</v>
      </c>
      <c r="O99" s="52">
        <v>583</v>
      </c>
      <c r="P99" s="52">
        <v>343</v>
      </c>
      <c r="Q99" s="52">
        <v>486</v>
      </c>
      <c r="R99" s="52">
        <v>85</v>
      </c>
      <c r="S99" s="52">
        <v>19</v>
      </c>
      <c r="T99" s="52">
        <v>22</v>
      </c>
      <c r="U99" s="52">
        <v>82</v>
      </c>
      <c r="V99" s="52">
        <v>12</v>
      </c>
      <c r="W99" s="52">
        <v>0</v>
      </c>
      <c r="X99" s="52">
        <v>0</v>
      </c>
    </row>
    <row r="100" spans="1:24" x14ac:dyDescent="0.25">
      <c r="A100" s="16" t="s">
        <v>3</v>
      </c>
      <c r="B100" s="17">
        <v>12845</v>
      </c>
      <c r="C100" s="17">
        <v>194</v>
      </c>
      <c r="D100" s="17">
        <v>618</v>
      </c>
      <c r="E100" s="17">
        <v>11947</v>
      </c>
      <c r="F100" s="17">
        <v>2927</v>
      </c>
      <c r="G100" s="17">
        <v>9020</v>
      </c>
      <c r="H100" s="17">
        <v>430</v>
      </c>
      <c r="I100" s="17">
        <v>856</v>
      </c>
      <c r="J100" s="17">
        <v>1211</v>
      </c>
      <c r="K100" s="17">
        <v>2005</v>
      </c>
      <c r="L100" s="17">
        <v>1531</v>
      </c>
      <c r="M100" s="17">
        <v>1525</v>
      </c>
      <c r="N100" s="17">
        <v>485</v>
      </c>
      <c r="O100" s="17">
        <v>390</v>
      </c>
      <c r="P100" s="17">
        <v>216</v>
      </c>
      <c r="Q100" s="17">
        <v>297</v>
      </c>
      <c r="R100" s="17">
        <v>48</v>
      </c>
      <c r="S100" s="17">
        <v>10</v>
      </c>
      <c r="T100" s="17">
        <v>16</v>
      </c>
      <c r="U100" s="17">
        <v>77</v>
      </c>
      <c r="V100" s="17">
        <v>9</v>
      </c>
      <c r="W100" s="17">
        <v>0</v>
      </c>
      <c r="X100" s="35">
        <v>0</v>
      </c>
    </row>
    <row r="101" spans="1:24" x14ac:dyDescent="0.25">
      <c r="A101" s="16" t="s">
        <v>4</v>
      </c>
      <c r="B101" s="17">
        <v>1613</v>
      </c>
      <c r="C101" s="17">
        <v>2</v>
      </c>
      <c r="D101" s="17">
        <v>9</v>
      </c>
      <c r="E101" s="17">
        <v>1594</v>
      </c>
      <c r="F101" s="17">
        <v>163</v>
      </c>
      <c r="G101" s="17">
        <v>1431</v>
      </c>
      <c r="H101" s="17">
        <v>7</v>
      </c>
      <c r="I101" s="17">
        <v>28</v>
      </c>
      <c r="J101" s="17">
        <v>46</v>
      </c>
      <c r="K101" s="17">
        <v>45</v>
      </c>
      <c r="L101" s="17">
        <v>58</v>
      </c>
      <c r="M101" s="17">
        <v>534</v>
      </c>
      <c r="N101" s="17">
        <v>152</v>
      </c>
      <c r="O101" s="17">
        <v>193</v>
      </c>
      <c r="P101" s="17">
        <v>127</v>
      </c>
      <c r="Q101" s="17">
        <v>189</v>
      </c>
      <c r="R101" s="17">
        <v>37</v>
      </c>
      <c r="S101" s="17">
        <v>9</v>
      </c>
      <c r="T101" s="17">
        <v>6</v>
      </c>
      <c r="U101" s="17">
        <v>5</v>
      </c>
      <c r="V101" s="17">
        <v>3</v>
      </c>
      <c r="W101" s="17">
        <v>0</v>
      </c>
      <c r="X101" s="35">
        <v>0</v>
      </c>
    </row>
    <row r="102" spans="1:24" x14ac:dyDescent="0.25">
      <c r="A102" s="16" t="s">
        <v>5</v>
      </c>
      <c r="B102" s="17">
        <v>245576</v>
      </c>
      <c r="C102" s="17">
        <v>61265</v>
      </c>
      <c r="D102" s="17">
        <v>30469</v>
      </c>
      <c r="E102" s="17">
        <v>153487</v>
      </c>
      <c r="F102" s="17">
        <v>129986</v>
      </c>
      <c r="G102" s="17">
        <v>23501</v>
      </c>
      <c r="H102" s="17">
        <v>2682</v>
      </c>
      <c r="I102" s="17">
        <v>2945</v>
      </c>
      <c r="J102" s="17">
        <v>3811</v>
      </c>
      <c r="K102" s="17">
        <v>3905</v>
      </c>
      <c r="L102" s="17">
        <v>3203</v>
      </c>
      <c r="M102" s="17">
        <v>2531</v>
      </c>
      <c r="N102" s="17">
        <v>1519</v>
      </c>
      <c r="O102" s="17">
        <v>899</v>
      </c>
      <c r="P102" s="17">
        <v>727</v>
      </c>
      <c r="Q102" s="17">
        <v>826</v>
      </c>
      <c r="R102" s="17">
        <v>272</v>
      </c>
      <c r="S102" s="17">
        <v>76</v>
      </c>
      <c r="T102" s="17">
        <v>105</v>
      </c>
      <c r="U102" s="17">
        <v>288</v>
      </c>
      <c r="V102" s="17">
        <v>52</v>
      </c>
      <c r="W102" s="17">
        <v>6</v>
      </c>
      <c r="X102" s="35">
        <v>9</v>
      </c>
    </row>
    <row r="103" spans="1:24" x14ac:dyDescent="0.25">
      <c r="A103" s="97">
        <v>2016</v>
      </c>
      <c r="B103" s="97"/>
      <c r="C103" s="97"/>
      <c r="D103" s="97"/>
      <c r="E103" s="97"/>
      <c r="F103" s="97"/>
      <c r="G103" s="97"/>
      <c r="H103" s="97"/>
      <c r="I103" s="97"/>
      <c r="J103" s="97"/>
      <c r="K103" s="97"/>
      <c r="L103" s="97"/>
      <c r="M103" s="97"/>
      <c r="N103" s="97"/>
      <c r="O103" s="97"/>
      <c r="P103" s="97"/>
      <c r="Q103" s="97"/>
      <c r="R103" s="97"/>
      <c r="S103" s="97"/>
      <c r="T103" s="97"/>
      <c r="U103" s="97"/>
      <c r="V103" s="97"/>
      <c r="W103" s="97"/>
      <c r="X103" s="97"/>
    </row>
    <row r="104" spans="1:24" x14ac:dyDescent="0.25">
      <c r="A104" s="34" t="s">
        <v>1</v>
      </c>
      <c r="B104" s="35">
        <v>289512</v>
      </c>
      <c r="C104" s="35">
        <v>98776</v>
      </c>
      <c r="D104" s="35">
        <v>61720</v>
      </c>
      <c r="E104" s="35">
        <v>125368</v>
      </c>
      <c r="F104" s="35">
        <v>81673</v>
      </c>
      <c r="G104" s="35">
        <v>43695</v>
      </c>
      <c r="H104" s="35">
        <v>4697</v>
      </c>
      <c r="I104" s="35">
        <v>5497</v>
      </c>
      <c r="J104" s="35">
        <v>7004</v>
      </c>
      <c r="K104" s="35">
        <v>7522</v>
      </c>
      <c r="L104" s="35">
        <v>6137</v>
      </c>
      <c r="M104" s="35">
        <v>5455</v>
      </c>
      <c r="N104" s="35">
        <v>2382</v>
      </c>
      <c r="O104" s="35">
        <v>1591</v>
      </c>
      <c r="P104" s="35">
        <v>1230</v>
      </c>
      <c r="Q104" s="35">
        <v>1588</v>
      </c>
      <c r="R104" s="35">
        <v>356</v>
      </c>
      <c r="S104" s="35">
        <v>99</v>
      </c>
      <c r="T104" s="35">
        <v>137</v>
      </c>
      <c r="U104" s="35">
        <v>3544</v>
      </c>
      <c r="V104" s="35">
        <v>68</v>
      </c>
      <c r="W104" s="35">
        <v>20</v>
      </c>
      <c r="X104" s="35">
        <v>16</v>
      </c>
    </row>
    <row r="105" spans="1:24" s="48" customFormat="1" x14ac:dyDescent="0.25">
      <c r="A105" s="51" t="s">
        <v>2</v>
      </c>
      <c r="B105" s="52">
        <v>16353</v>
      </c>
      <c r="C105" s="52">
        <v>484</v>
      </c>
      <c r="D105" s="52">
        <v>1615</v>
      </c>
      <c r="E105" s="52">
        <v>13693</v>
      </c>
      <c r="F105" s="52">
        <v>1286</v>
      </c>
      <c r="G105" s="52">
        <v>12407</v>
      </c>
      <c r="H105" s="52">
        <v>565</v>
      </c>
      <c r="I105" s="52">
        <v>1084</v>
      </c>
      <c r="J105" s="52">
        <v>1663</v>
      </c>
      <c r="K105" s="52">
        <v>2381</v>
      </c>
      <c r="L105" s="52">
        <v>1816</v>
      </c>
      <c r="M105" s="52">
        <v>2368</v>
      </c>
      <c r="N105" s="52">
        <v>710</v>
      </c>
      <c r="O105" s="52">
        <v>622</v>
      </c>
      <c r="P105" s="52">
        <v>436</v>
      </c>
      <c r="Q105" s="52">
        <v>598</v>
      </c>
      <c r="R105" s="52">
        <v>117</v>
      </c>
      <c r="S105" s="52">
        <v>25</v>
      </c>
      <c r="T105" s="52">
        <v>22</v>
      </c>
      <c r="U105" s="52">
        <v>538</v>
      </c>
      <c r="V105" s="52">
        <v>18</v>
      </c>
      <c r="W105" s="52">
        <v>5</v>
      </c>
      <c r="X105" s="52">
        <v>0</v>
      </c>
    </row>
    <row r="106" spans="1:24" x14ac:dyDescent="0.25">
      <c r="A106" s="34" t="s">
        <v>3</v>
      </c>
      <c r="B106" s="35">
        <v>14331</v>
      </c>
      <c r="C106" s="35">
        <v>473</v>
      </c>
      <c r="D106" s="35">
        <v>1582</v>
      </c>
      <c r="E106" s="35">
        <v>11766</v>
      </c>
      <c r="F106" s="35">
        <v>1172</v>
      </c>
      <c r="G106" s="35">
        <v>10594</v>
      </c>
      <c r="H106" s="35">
        <v>555</v>
      </c>
      <c r="I106" s="35">
        <v>1047</v>
      </c>
      <c r="J106" s="35">
        <v>1613</v>
      </c>
      <c r="K106" s="35">
        <v>2310</v>
      </c>
      <c r="L106" s="35">
        <v>1734</v>
      </c>
      <c r="M106" s="35">
        <v>1706</v>
      </c>
      <c r="N106" s="35">
        <v>510</v>
      </c>
      <c r="O106" s="35">
        <v>408</v>
      </c>
      <c r="P106" s="35">
        <v>270</v>
      </c>
      <c r="Q106" s="35">
        <v>348</v>
      </c>
      <c r="R106" s="35">
        <v>60</v>
      </c>
      <c r="S106" s="35">
        <v>16</v>
      </c>
      <c r="T106" s="35">
        <v>17</v>
      </c>
      <c r="U106" s="35">
        <v>497</v>
      </c>
      <c r="V106" s="35">
        <v>10</v>
      </c>
      <c r="W106" s="35">
        <v>3</v>
      </c>
      <c r="X106" s="3">
        <v>0</v>
      </c>
    </row>
    <row r="107" spans="1:24" x14ac:dyDescent="0.25">
      <c r="A107" s="34" t="s">
        <v>4</v>
      </c>
      <c r="B107" s="35">
        <v>2022</v>
      </c>
      <c r="C107" s="35">
        <v>11</v>
      </c>
      <c r="D107" s="35">
        <v>33</v>
      </c>
      <c r="E107" s="35">
        <v>1927</v>
      </c>
      <c r="F107" s="35">
        <v>114</v>
      </c>
      <c r="G107" s="35">
        <v>1813</v>
      </c>
      <c r="H107" s="35">
        <v>10</v>
      </c>
      <c r="I107" s="35">
        <v>37</v>
      </c>
      <c r="J107" s="35">
        <v>50</v>
      </c>
      <c r="K107" s="35">
        <v>71</v>
      </c>
      <c r="L107" s="35">
        <v>82</v>
      </c>
      <c r="M107" s="35">
        <v>662</v>
      </c>
      <c r="N107" s="35">
        <v>200</v>
      </c>
      <c r="O107" s="35">
        <v>214</v>
      </c>
      <c r="P107" s="35">
        <v>166</v>
      </c>
      <c r="Q107" s="35">
        <v>250</v>
      </c>
      <c r="R107" s="35">
        <v>57</v>
      </c>
      <c r="S107" s="35">
        <v>9</v>
      </c>
      <c r="T107" s="35">
        <v>5</v>
      </c>
      <c r="U107" s="35">
        <v>41</v>
      </c>
      <c r="V107" s="35">
        <v>8</v>
      </c>
      <c r="W107" s="35">
        <v>2</v>
      </c>
      <c r="X107" s="3">
        <v>0</v>
      </c>
    </row>
    <row r="108" spans="1:24" x14ac:dyDescent="0.25">
      <c r="A108" s="34" t="s">
        <v>5</v>
      </c>
      <c r="B108" s="35">
        <v>273159</v>
      </c>
      <c r="C108" s="35">
        <v>98292</v>
      </c>
      <c r="D108" s="35">
        <v>60105</v>
      </c>
      <c r="E108" s="35">
        <v>111675</v>
      </c>
      <c r="F108" s="35">
        <v>80387</v>
      </c>
      <c r="G108" s="35">
        <v>31288</v>
      </c>
      <c r="H108" s="35">
        <v>4132</v>
      </c>
      <c r="I108" s="35">
        <v>4413</v>
      </c>
      <c r="J108" s="35">
        <v>5341</v>
      </c>
      <c r="K108" s="35">
        <v>5141</v>
      </c>
      <c r="L108" s="35">
        <v>4321</v>
      </c>
      <c r="M108" s="35">
        <v>3087</v>
      </c>
      <c r="N108" s="35">
        <v>1672</v>
      </c>
      <c r="O108" s="35">
        <v>969</v>
      </c>
      <c r="P108" s="35">
        <v>794</v>
      </c>
      <c r="Q108" s="35">
        <v>990</v>
      </c>
      <c r="R108" s="35">
        <v>239</v>
      </c>
      <c r="S108" s="35">
        <v>74</v>
      </c>
      <c r="T108" s="35">
        <v>115</v>
      </c>
      <c r="U108" s="35">
        <v>3006</v>
      </c>
      <c r="V108" s="35">
        <v>50</v>
      </c>
      <c r="W108" s="35">
        <v>15</v>
      </c>
      <c r="X108" s="3">
        <v>16</v>
      </c>
    </row>
    <row r="109" spans="1:24" x14ac:dyDescent="0.25">
      <c r="A109" s="97">
        <v>2017</v>
      </c>
      <c r="B109" s="97"/>
      <c r="C109" s="97"/>
      <c r="D109" s="97"/>
      <c r="E109" s="97"/>
      <c r="F109" s="97"/>
      <c r="G109" s="97"/>
      <c r="H109" s="97"/>
      <c r="I109" s="97"/>
      <c r="J109" s="97"/>
      <c r="K109" s="97"/>
      <c r="L109" s="97"/>
      <c r="M109" s="97"/>
      <c r="N109" s="97"/>
      <c r="O109" s="97"/>
      <c r="P109" s="97"/>
      <c r="Q109" s="97"/>
      <c r="R109" s="97"/>
      <c r="S109" s="97"/>
      <c r="T109" s="97"/>
      <c r="U109" s="97"/>
      <c r="V109" s="97"/>
      <c r="W109" s="97"/>
      <c r="X109" s="97"/>
    </row>
    <row r="110" spans="1:24" x14ac:dyDescent="0.25">
      <c r="A110" s="34" t="s">
        <v>1</v>
      </c>
      <c r="B110" s="35">
        <v>241436</v>
      </c>
      <c r="C110" s="35">
        <v>84721</v>
      </c>
      <c r="D110" s="35">
        <v>53854</v>
      </c>
      <c r="E110" s="35">
        <v>99346</v>
      </c>
      <c r="F110" s="35">
        <v>54819</v>
      </c>
      <c r="G110" s="35">
        <v>44527</v>
      </c>
      <c r="H110" s="35">
        <v>4251</v>
      </c>
      <c r="I110" s="35">
        <v>5340</v>
      </c>
      <c r="J110" s="35">
        <v>7408</v>
      </c>
      <c r="K110" s="35">
        <v>8126</v>
      </c>
      <c r="L110" s="35">
        <v>6670</v>
      </c>
      <c r="M110" s="35">
        <v>5452</v>
      </c>
      <c r="N110" s="35">
        <v>2394</v>
      </c>
      <c r="O110" s="35">
        <v>1567</v>
      </c>
      <c r="P110" s="35">
        <v>1172</v>
      </c>
      <c r="Q110" s="35">
        <v>1556</v>
      </c>
      <c r="R110" s="35">
        <v>360</v>
      </c>
      <c r="S110" s="35">
        <v>102</v>
      </c>
      <c r="T110" s="35">
        <v>129</v>
      </c>
      <c r="U110" s="35">
        <v>3424</v>
      </c>
      <c r="V110" s="35">
        <v>50</v>
      </c>
      <c r="W110" s="35">
        <v>12</v>
      </c>
      <c r="X110" s="35">
        <v>29</v>
      </c>
    </row>
    <row r="111" spans="1:24" x14ac:dyDescent="0.25">
      <c r="A111" s="51" t="s">
        <v>2</v>
      </c>
      <c r="B111" s="52">
        <v>14325</v>
      </c>
      <c r="C111" s="52">
        <v>370</v>
      </c>
      <c r="D111" s="52">
        <v>1198</v>
      </c>
      <c r="E111" s="52">
        <v>12337</v>
      </c>
      <c r="F111" s="52">
        <v>450</v>
      </c>
      <c r="G111" s="52">
        <v>11887</v>
      </c>
      <c r="H111" s="52">
        <v>455</v>
      </c>
      <c r="I111" s="52">
        <v>973</v>
      </c>
      <c r="J111" s="52">
        <v>1495</v>
      </c>
      <c r="K111" s="52">
        <v>2449</v>
      </c>
      <c r="L111" s="52">
        <v>1777</v>
      </c>
      <c r="M111" s="52">
        <v>2282</v>
      </c>
      <c r="N111" s="52">
        <v>667</v>
      </c>
      <c r="O111" s="52">
        <v>627</v>
      </c>
      <c r="P111" s="52">
        <v>379</v>
      </c>
      <c r="Q111" s="52">
        <v>618</v>
      </c>
      <c r="R111" s="52">
        <v>112</v>
      </c>
      <c r="S111" s="52">
        <v>25</v>
      </c>
      <c r="T111" s="52">
        <v>28</v>
      </c>
      <c r="U111" s="52">
        <v>403</v>
      </c>
      <c r="V111" s="52">
        <v>12</v>
      </c>
      <c r="W111" s="52">
        <v>3</v>
      </c>
      <c r="X111" s="52">
        <v>2</v>
      </c>
    </row>
    <row r="112" spans="1:24" x14ac:dyDescent="0.25">
      <c r="A112" s="34" t="s">
        <v>3</v>
      </c>
      <c r="B112" s="35">
        <v>12560</v>
      </c>
      <c r="C112" s="35">
        <v>363</v>
      </c>
      <c r="D112" s="35">
        <v>1175</v>
      </c>
      <c r="E112" s="35">
        <v>10638</v>
      </c>
      <c r="F112" s="35">
        <v>363</v>
      </c>
      <c r="G112" s="35">
        <v>10275</v>
      </c>
      <c r="H112" s="35">
        <v>443</v>
      </c>
      <c r="I112" s="35">
        <v>941</v>
      </c>
      <c r="J112" s="35">
        <v>1451</v>
      </c>
      <c r="K112" s="35">
        <v>2369</v>
      </c>
      <c r="L112" s="35">
        <v>1720</v>
      </c>
      <c r="M112" s="35">
        <v>1716</v>
      </c>
      <c r="N112" s="35">
        <v>480</v>
      </c>
      <c r="O112" s="35">
        <v>431</v>
      </c>
      <c r="P112" s="35">
        <v>254</v>
      </c>
      <c r="Q112" s="35">
        <v>367</v>
      </c>
      <c r="R112" s="35">
        <v>70</v>
      </c>
      <c r="S112" s="35">
        <v>14</v>
      </c>
      <c r="T112" s="35">
        <v>19</v>
      </c>
      <c r="U112" s="35">
        <v>375</v>
      </c>
      <c r="V112" s="35">
        <v>7</v>
      </c>
      <c r="W112" s="35">
        <v>1</v>
      </c>
      <c r="X112" s="3">
        <v>1</v>
      </c>
    </row>
    <row r="113" spans="1:24" x14ac:dyDescent="0.25">
      <c r="A113" s="34" t="s">
        <v>4</v>
      </c>
      <c r="B113" s="35">
        <v>1765</v>
      </c>
      <c r="C113" s="35">
        <v>7</v>
      </c>
      <c r="D113" s="35">
        <v>23</v>
      </c>
      <c r="E113" s="35">
        <v>1699</v>
      </c>
      <c r="F113" s="35">
        <v>87</v>
      </c>
      <c r="G113" s="35">
        <v>1612</v>
      </c>
      <c r="H113" s="35">
        <v>12</v>
      </c>
      <c r="I113" s="35">
        <v>32</v>
      </c>
      <c r="J113" s="35">
        <v>44</v>
      </c>
      <c r="K113" s="35">
        <v>80</v>
      </c>
      <c r="L113" s="35">
        <v>57</v>
      </c>
      <c r="M113" s="35">
        <v>566</v>
      </c>
      <c r="N113" s="35">
        <v>187</v>
      </c>
      <c r="O113" s="35">
        <v>196</v>
      </c>
      <c r="P113" s="35">
        <v>125</v>
      </c>
      <c r="Q113" s="35">
        <v>251</v>
      </c>
      <c r="R113" s="35">
        <v>42</v>
      </c>
      <c r="S113" s="35">
        <v>11</v>
      </c>
      <c r="T113" s="35">
        <v>9</v>
      </c>
      <c r="U113" s="35">
        <v>28</v>
      </c>
      <c r="V113" s="35">
        <v>5</v>
      </c>
      <c r="W113" s="35">
        <v>2</v>
      </c>
      <c r="X113" s="3">
        <v>1</v>
      </c>
    </row>
    <row r="114" spans="1:24" x14ac:dyDescent="0.25">
      <c r="A114" s="34" t="s">
        <v>5</v>
      </c>
      <c r="B114" s="35">
        <v>227111</v>
      </c>
      <c r="C114" s="35">
        <v>84351</v>
      </c>
      <c r="D114" s="35">
        <v>52656</v>
      </c>
      <c r="E114" s="35">
        <v>87009</v>
      </c>
      <c r="F114" s="35">
        <v>54369</v>
      </c>
      <c r="G114" s="35">
        <v>32640</v>
      </c>
      <c r="H114" s="35">
        <v>3796</v>
      </c>
      <c r="I114" s="35">
        <v>4367</v>
      </c>
      <c r="J114" s="35">
        <v>5913</v>
      </c>
      <c r="K114" s="35">
        <v>5677</v>
      </c>
      <c r="L114" s="35">
        <v>4893</v>
      </c>
      <c r="M114" s="35">
        <v>3170</v>
      </c>
      <c r="N114" s="35">
        <v>1727</v>
      </c>
      <c r="O114" s="35">
        <v>940</v>
      </c>
      <c r="P114" s="35">
        <v>793</v>
      </c>
      <c r="Q114" s="35">
        <v>938</v>
      </c>
      <c r="R114" s="35">
        <v>248</v>
      </c>
      <c r="S114" s="35">
        <v>77</v>
      </c>
      <c r="T114" s="35">
        <v>101</v>
      </c>
      <c r="U114" s="35">
        <v>3021</v>
      </c>
      <c r="V114" s="35">
        <v>38</v>
      </c>
      <c r="W114" s="35">
        <v>9</v>
      </c>
      <c r="X114" s="3">
        <v>27</v>
      </c>
    </row>
    <row r="115" spans="1:24" x14ac:dyDescent="0.25">
      <c r="A115" s="97">
        <v>2018</v>
      </c>
      <c r="B115" s="97"/>
      <c r="C115" s="97"/>
      <c r="D115" s="97"/>
      <c r="E115" s="97"/>
      <c r="F115" s="97"/>
      <c r="G115" s="97"/>
      <c r="H115" s="97"/>
      <c r="I115" s="97"/>
      <c r="J115" s="97"/>
      <c r="K115" s="97"/>
      <c r="L115" s="97"/>
      <c r="M115" s="97"/>
      <c r="N115" s="97"/>
      <c r="O115" s="97"/>
      <c r="P115" s="97"/>
      <c r="Q115" s="97"/>
      <c r="R115" s="97"/>
      <c r="S115" s="97"/>
      <c r="T115" s="97"/>
      <c r="U115" s="97"/>
      <c r="V115" s="97"/>
      <c r="W115" s="97"/>
      <c r="X115" s="97"/>
    </row>
    <row r="116" spans="1:24" x14ac:dyDescent="0.25">
      <c r="A116" s="34" t="s">
        <v>1</v>
      </c>
      <c r="B116" s="35">
        <v>275768</v>
      </c>
      <c r="C116" s="35">
        <v>90491</v>
      </c>
      <c r="D116" s="35">
        <v>78172</v>
      </c>
      <c r="E116" s="35">
        <v>103814</v>
      </c>
      <c r="F116" s="35">
        <v>54302</v>
      </c>
      <c r="G116" s="35">
        <v>49512</v>
      </c>
      <c r="H116" s="35">
        <v>4724</v>
      </c>
      <c r="I116" s="35">
        <v>6117</v>
      </c>
      <c r="J116" s="35">
        <v>8738</v>
      </c>
      <c r="K116" s="35">
        <v>9410</v>
      </c>
      <c r="L116" s="35">
        <v>7452</v>
      </c>
      <c r="M116" s="35">
        <v>5634</v>
      </c>
      <c r="N116" s="35">
        <v>2527</v>
      </c>
      <c r="O116" s="35">
        <v>1543</v>
      </c>
      <c r="P116" s="35">
        <v>1267</v>
      </c>
      <c r="Q116" s="35">
        <v>1507</v>
      </c>
      <c r="R116" s="35">
        <v>378</v>
      </c>
      <c r="S116" s="35">
        <v>91</v>
      </c>
      <c r="T116" s="35">
        <v>124</v>
      </c>
      <c r="U116" s="35">
        <v>3212</v>
      </c>
      <c r="V116" s="35">
        <v>41</v>
      </c>
      <c r="W116" s="35">
        <v>24</v>
      </c>
      <c r="X116" s="35">
        <v>14</v>
      </c>
    </row>
    <row r="117" spans="1:24" x14ac:dyDescent="0.25">
      <c r="A117" s="51" t="s">
        <v>2</v>
      </c>
      <c r="B117" s="52">
        <v>15749</v>
      </c>
      <c r="C117" s="52">
        <v>351</v>
      </c>
      <c r="D117" s="52">
        <v>1670</v>
      </c>
      <c r="E117" s="52">
        <v>13362</v>
      </c>
      <c r="F117" s="52">
        <v>334</v>
      </c>
      <c r="G117" s="52">
        <v>13028</v>
      </c>
      <c r="H117" s="52">
        <v>522</v>
      </c>
      <c r="I117" s="52">
        <v>1112</v>
      </c>
      <c r="J117" s="52">
        <v>1757</v>
      </c>
      <c r="K117" s="52">
        <v>2880</v>
      </c>
      <c r="L117" s="52">
        <v>2038</v>
      </c>
      <c r="M117" s="52">
        <v>2305</v>
      </c>
      <c r="N117" s="52">
        <v>707</v>
      </c>
      <c r="O117" s="52">
        <v>583</v>
      </c>
      <c r="P117" s="52">
        <v>409</v>
      </c>
      <c r="Q117" s="52">
        <v>550</v>
      </c>
      <c r="R117" s="52">
        <v>107</v>
      </c>
      <c r="S117" s="52">
        <v>22</v>
      </c>
      <c r="T117" s="52">
        <v>36</v>
      </c>
      <c r="U117" s="52">
        <v>347</v>
      </c>
      <c r="V117" s="52">
        <v>9</v>
      </c>
      <c r="W117" s="52">
        <v>9</v>
      </c>
      <c r="X117" s="52">
        <v>1</v>
      </c>
    </row>
    <row r="118" spans="1:24" x14ac:dyDescent="0.25">
      <c r="A118" s="34" t="s">
        <v>3</v>
      </c>
      <c r="B118" s="35">
        <v>14072</v>
      </c>
      <c r="C118" s="35">
        <v>342</v>
      </c>
      <c r="D118" s="35">
        <v>1654</v>
      </c>
      <c r="E118" s="35">
        <v>11725</v>
      </c>
      <c r="F118" s="35">
        <v>219</v>
      </c>
      <c r="G118" s="35">
        <v>11506</v>
      </c>
      <c r="H118" s="35">
        <v>514</v>
      </c>
      <c r="I118" s="35">
        <v>1075</v>
      </c>
      <c r="J118" s="35">
        <v>1713</v>
      </c>
      <c r="K118" s="35">
        <v>2795</v>
      </c>
      <c r="L118" s="35">
        <v>1967</v>
      </c>
      <c r="M118" s="35">
        <v>1824</v>
      </c>
      <c r="N118" s="35">
        <v>546</v>
      </c>
      <c r="O118" s="35">
        <v>393</v>
      </c>
      <c r="P118" s="35">
        <v>269</v>
      </c>
      <c r="Q118" s="35">
        <v>317</v>
      </c>
      <c r="R118" s="35">
        <v>56</v>
      </c>
      <c r="S118" s="35">
        <v>15</v>
      </c>
      <c r="T118" s="35">
        <v>22</v>
      </c>
      <c r="U118" s="35">
        <v>339</v>
      </c>
      <c r="V118" s="35">
        <v>5</v>
      </c>
      <c r="W118" s="35">
        <v>6</v>
      </c>
      <c r="X118" s="3">
        <v>1</v>
      </c>
    </row>
    <row r="119" spans="1:24" x14ac:dyDescent="0.25">
      <c r="A119" s="34" t="s">
        <v>4</v>
      </c>
      <c r="B119" s="35">
        <v>1677</v>
      </c>
      <c r="C119" s="35">
        <v>9</v>
      </c>
      <c r="D119" s="35">
        <v>16</v>
      </c>
      <c r="E119" s="35">
        <v>1637</v>
      </c>
      <c r="F119" s="35">
        <v>115</v>
      </c>
      <c r="G119" s="35">
        <v>1522</v>
      </c>
      <c r="H119" s="35">
        <v>8</v>
      </c>
      <c r="I119" s="35">
        <v>37</v>
      </c>
      <c r="J119" s="35">
        <v>44</v>
      </c>
      <c r="K119" s="35">
        <v>85</v>
      </c>
      <c r="L119" s="35">
        <v>71</v>
      </c>
      <c r="M119" s="35">
        <v>481</v>
      </c>
      <c r="N119" s="35">
        <v>161</v>
      </c>
      <c r="O119" s="35">
        <v>190</v>
      </c>
      <c r="P119" s="35">
        <v>140</v>
      </c>
      <c r="Q119" s="35">
        <v>233</v>
      </c>
      <c r="R119" s="35">
        <v>51</v>
      </c>
      <c r="S119" s="35">
        <v>7</v>
      </c>
      <c r="T119" s="35">
        <v>14</v>
      </c>
      <c r="U119" s="35">
        <v>8</v>
      </c>
      <c r="V119" s="35">
        <v>4</v>
      </c>
      <c r="W119" s="35">
        <v>3</v>
      </c>
      <c r="X119" s="3">
        <v>0</v>
      </c>
    </row>
    <row r="120" spans="1:24" x14ac:dyDescent="0.25">
      <c r="A120" s="34" t="s">
        <v>5</v>
      </c>
      <c r="B120" s="35">
        <v>260019</v>
      </c>
      <c r="C120" s="35">
        <v>90140</v>
      </c>
      <c r="D120" s="35">
        <v>76502</v>
      </c>
      <c r="E120" s="35">
        <v>90452</v>
      </c>
      <c r="F120" s="35">
        <v>53968</v>
      </c>
      <c r="G120" s="35">
        <v>36484</v>
      </c>
      <c r="H120" s="35">
        <v>4202</v>
      </c>
      <c r="I120" s="35">
        <v>5005</v>
      </c>
      <c r="J120" s="35">
        <v>6981</v>
      </c>
      <c r="K120" s="35">
        <v>6530</v>
      </c>
      <c r="L120" s="35">
        <v>5414</v>
      </c>
      <c r="M120" s="35">
        <v>3329</v>
      </c>
      <c r="N120" s="35">
        <v>1820</v>
      </c>
      <c r="O120" s="35">
        <v>960</v>
      </c>
      <c r="P120" s="35">
        <v>858</v>
      </c>
      <c r="Q120" s="35">
        <v>957</v>
      </c>
      <c r="R120" s="35">
        <v>271</v>
      </c>
      <c r="S120" s="35">
        <v>69</v>
      </c>
      <c r="T120" s="35">
        <v>88</v>
      </c>
      <c r="U120" s="35">
        <v>2865</v>
      </c>
      <c r="V120" s="35">
        <v>32</v>
      </c>
      <c r="W120" s="35">
        <v>15</v>
      </c>
      <c r="X120" s="3">
        <v>13</v>
      </c>
    </row>
    <row r="121" spans="1:24" x14ac:dyDescent="0.25">
      <c r="A121" s="97">
        <v>2019</v>
      </c>
      <c r="B121" s="97"/>
      <c r="C121" s="97"/>
      <c r="D121" s="97"/>
      <c r="E121" s="97"/>
      <c r="F121" s="97"/>
      <c r="G121" s="97"/>
      <c r="H121" s="97"/>
      <c r="I121" s="97"/>
      <c r="J121" s="97"/>
      <c r="K121" s="97"/>
      <c r="L121" s="97"/>
      <c r="M121" s="97"/>
      <c r="N121" s="97"/>
      <c r="O121" s="97"/>
      <c r="P121" s="97"/>
      <c r="Q121" s="97"/>
      <c r="R121" s="97"/>
      <c r="S121" s="97"/>
      <c r="T121" s="97"/>
      <c r="U121" s="97"/>
      <c r="V121" s="97"/>
      <c r="W121" s="97"/>
      <c r="X121" s="97"/>
    </row>
    <row r="122" spans="1:24" x14ac:dyDescent="0.25">
      <c r="A122" s="34" t="s">
        <v>1</v>
      </c>
      <c r="B122" s="35">
        <v>287978</v>
      </c>
      <c r="C122" s="35">
        <v>93843</v>
      </c>
      <c r="D122" s="35">
        <v>84992</v>
      </c>
      <c r="E122" s="35">
        <v>105841</v>
      </c>
      <c r="F122" s="35">
        <v>52491</v>
      </c>
      <c r="G122" s="35">
        <v>53350</v>
      </c>
      <c r="H122" s="35">
        <v>4983</v>
      </c>
      <c r="I122" s="35">
        <v>7047</v>
      </c>
      <c r="J122" s="35">
        <v>9421</v>
      </c>
      <c r="K122" s="35">
        <v>10366</v>
      </c>
      <c r="L122" s="35">
        <v>8035</v>
      </c>
      <c r="M122" s="35">
        <v>5832</v>
      </c>
      <c r="N122" s="35">
        <v>2473</v>
      </c>
      <c r="O122" s="35">
        <v>1531</v>
      </c>
      <c r="P122" s="35">
        <v>1367</v>
      </c>
      <c r="Q122" s="35">
        <v>1618</v>
      </c>
      <c r="R122" s="35">
        <v>436</v>
      </c>
      <c r="S122" s="35">
        <v>109</v>
      </c>
      <c r="T122" s="35">
        <v>132</v>
      </c>
      <c r="U122" s="35">
        <v>3137</v>
      </c>
      <c r="V122" s="35">
        <v>74</v>
      </c>
      <c r="W122" s="35">
        <v>19</v>
      </c>
      <c r="X122" s="35">
        <v>72</v>
      </c>
    </row>
    <row r="123" spans="1:24" x14ac:dyDescent="0.25">
      <c r="A123" s="51" t="s">
        <v>2</v>
      </c>
      <c r="B123" s="52">
        <v>16439</v>
      </c>
      <c r="C123" s="52">
        <v>385</v>
      </c>
      <c r="D123" s="52">
        <v>1979</v>
      </c>
      <c r="E123" s="52">
        <v>13744</v>
      </c>
      <c r="F123" s="52">
        <v>205</v>
      </c>
      <c r="G123" s="52">
        <v>13539</v>
      </c>
      <c r="H123" s="52">
        <v>489</v>
      </c>
      <c r="I123" s="52">
        <v>1199</v>
      </c>
      <c r="J123" s="52">
        <v>1885</v>
      </c>
      <c r="K123" s="52">
        <v>3127</v>
      </c>
      <c r="L123" s="52">
        <v>2216</v>
      </c>
      <c r="M123" s="52">
        <v>2271</v>
      </c>
      <c r="N123" s="52">
        <v>642</v>
      </c>
      <c r="O123" s="52">
        <v>542</v>
      </c>
      <c r="P123" s="52">
        <v>393</v>
      </c>
      <c r="Q123" s="52">
        <v>616</v>
      </c>
      <c r="R123" s="52">
        <v>107</v>
      </c>
      <c r="S123" s="52">
        <v>23</v>
      </c>
      <c r="T123" s="52">
        <v>29</v>
      </c>
      <c r="U123" s="52">
        <v>302</v>
      </c>
      <c r="V123" s="52">
        <v>18</v>
      </c>
      <c r="W123" s="52">
        <v>7</v>
      </c>
      <c r="X123" s="52">
        <v>4</v>
      </c>
    </row>
    <row r="124" spans="1:24" x14ac:dyDescent="0.25">
      <c r="A124" s="34" t="s">
        <v>3</v>
      </c>
      <c r="B124" s="35">
        <v>14786</v>
      </c>
      <c r="C124" s="35">
        <v>376</v>
      </c>
      <c r="D124" s="35">
        <v>1967</v>
      </c>
      <c r="E124" s="35">
        <v>12138</v>
      </c>
      <c r="F124" s="35">
        <v>145</v>
      </c>
      <c r="G124" s="35">
        <v>11993</v>
      </c>
      <c r="H124" s="35">
        <v>482</v>
      </c>
      <c r="I124" s="35">
        <v>1162</v>
      </c>
      <c r="J124" s="35">
        <v>1846</v>
      </c>
      <c r="K124" s="35">
        <v>3034</v>
      </c>
      <c r="L124" s="35">
        <v>2140</v>
      </c>
      <c r="M124" s="35">
        <v>1764</v>
      </c>
      <c r="N124" s="35">
        <v>471</v>
      </c>
      <c r="O124" s="35">
        <v>368</v>
      </c>
      <c r="P124" s="35">
        <v>281</v>
      </c>
      <c r="Q124" s="35">
        <v>348</v>
      </c>
      <c r="R124" s="35">
        <v>66</v>
      </c>
      <c r="S124" s="35">
        <v>12</v>
      </c>
      <c r="T124" s="35">
        <v>19</v>
      </c>
      <c r="U124" s="35">
        <v>287</v>
      </c>
      <c r="V124" s="35">
        <v>8</v>
      </c>
      <c r="W124" s="35">
        <v>6</v>
      </c>
      <c r="X124" s="3">
        <v>4</v>
      </c>
    </row>
    <row r="125" spans="1:24" x14ac:dyDescent="0.25">
      <c r="A125" s="34" t="s">
        <v>4</v>
      </c>
      <c r="B125" s="35">
        <v>1653</v>
      </c>
      <c r="C125" s="35">
        <v>9</v>
      </c>
      <c r="D125" s="35">
        <v>12</v>
      </c>
      <c r="E125" s="35">
        <v>1606</v>
      </c>
      <c r="F125" s="35">
        <v>60</v>
      </c>
      <c r="G125" s="35">
        <v>1546</v>
      </c>
      <c r="H125" s="35">
        <v>7</v>
      </c>
      <c r="I125" s="35">
        <v>37</v>
      </c>
      <c r="J125" s="35">
        <v>39</v>
      </c>
      <c r="K125" s="35">
        <v>93</v>
      </c>
      <c r="L125" s="35">
        <v>76</v>
      </c>
      <c r="M125" s="35">
        <v>507</v>
      </c>
      <c r="N125" s="35">
        <v>171</v>
      </c>
      <c r="O125" s="35">
        <v>174</v>
      </c>
      <c r="P125" s="35">
        <v>112</v>
      </c>
      <c r="Q125" s="35">
        <v>268</v>
      </c>
      <c r="R125" s="35">
        <v>41</v>
      </c>
      <c r="S125" s="35">
        <v>11</v>
      </c>
      <c r="T125" s="35">
        <v>10</v>
      </c>
      <c r="U125" s="35">
        <v>15</v>
      </c>
      <c r="V125" s="35">
        <v>10</v>
      </c>
      <c r="W125" s="35">
        <v>1</v>
      </c>
      <c r="X125" s="3">
        <v>0</v>
      </c>
    </row>
    <row r="126" spans="1:24" x14ac:dyDescent="0.25">
      <c r="A126" s="34" t="s">
        <v>5</v>
      </c>
      <c r="B126" s="35">
        <v>271539</v>
      </c>
      <c r="C126" s="35">
        <v>93458</v>
      </c>
      <c r="D126" s="35">
        <v>83013</v>
      </c>
      <c r="E126" s="35">
        <v>92097</v>
      </c>
      <c r="F126" s="35">
        <v>52286</v>
      </c>
      <c r="G126" s="35">
        <v>39811</v>
      </c>
      <c r="H126" s="35">
        <v>4494</v>
      </c>
      <c r="I126" s="35">
        <v>5848</v>
      </c>
      <c r="J126" s="35">
        <v>7536</v>
      </c>
      <c r="K126" s="35">
        <v>7239</v>
      </c>
      <c r="L126" s="35">
        <v>5819</v>
      </c>
      <c r="M126" s="35">
        <v>3561</v>
      </c>
      <c r="N126" s="35">
        <v>1831</v>
      </c>
      <c r="O126" s="35">
        <v>989</v>
      </c>
      <c r="P126" s="35">
        <v>974</v>
      </c>
      <c r="Q126" s="35">
        <v>1002</v>
      </c>
      <c r="R126" s="35">
        <v>329</v>
      </c>
      <c r="S126" s="35">
        <v>86</v>
      </c>
      <c r="T126" s="35">
        <v>103</v>
      </c>
      <c r="U126" s="35">
        <v>2835</v>
      </c>
      <c r="V126" s="35">
        <v>56</v>
      </c>
      <c r="W126" s="35">
        <v>12</v>
      </c>
      <c r="X126" s="3">
        <v>68</v>
      </c>
    </row>
    <row r="127" spans="1:24" x14ac:dyDescent="0.25">
      <c r="A127" s="97">
        <v>2020</v>
      </c>
      <c r="B127" s="97"/>
      <c r="C127" s="97"/>
      <c r="D127" s="97"/>
      <c r="E127" s="97"/>
      <c r="F127" s="97"/>
      <c r="G127" s="97"/>
      <c r="H127" s="97"/>
      <c r="I127" s="97"/>
      <c r="J127" s="97"/>
      <c r="K127" s="97"/>
      <c r="L127" s="97"/>
      <c r="M127" s="97"/>
      <c r="N127" s="97"/>
      <c r="O127" s="97"/>
      <c r="P127" s="97"/>
      <c r="Q127" s="97"/>
      <c r="R127" s="97"/>
      <c r="S127" s="97"/>
      <c r="T127" s="97"/>
      <c r="U127" s="97"/>
      <c r="V127" s="97"/>
      <c r="W127" s="97"/>
      <c r="X127" s="97"/>
    </row>
    <row r="128" spans="1:24" x14ac:dyDescent="0.25">
      <c r="A128" s="34" t="s">
        <v>1</v>
      </c>
      <c r="B128" s="35">
        <v>251369</v>
      </c>
      <c r="C128" s="35">
        <v>84081</v>
      </c>
      <c r="D128" s="35">
        <v>74012</v>
      </c>
      <c r="E128" s="35">
        <v>90524</v>
      </c>
      <c r="F128" s="35">
        <v>41974</v>
      </c>
      <c r="G128" s="35">
        <v>48550</v>
      </c>
      <c r="H128" s="35">
        <v>4194</v>
      </c>
      <c r="I128" s="35">
        <v>6401</v>
      </c>
      <c r="J128" s="35">
        <v>8709</v>
      </c>
      <c r="K128" s="35">
        <v>9449</v>
      </c>
      <c r="L128" s="35">
        <v>7329</v>
      </c>
      <c r="M128" s="35">
        <v>5533</v>
      </c>
      <c r="N128" s="35">
        <v>2215</v>
      </c>
      <c r="O128" s="35">
        <v>1401</v>
      </c>
      <c r="P128" s="35">
        <v>1148</v>
      </c>
      <c r="Q128" s="35">
        <v>1542</v>
      </c>
      <c r="R128" s="35">
        <v>384</v>
      </c>
      <c r="S128" s="35">
        <v>116</v>
      </c>
      <c r="T128" s="35">
        <v>129</v>
      </c>
      <c r="U128" s="35">
        <v>2619</v>
      </c>
      <c r="V128" s="35">
        <v>50</v>
      </c>
      <c r="W128" s="35">
        <v>11</v>
      </c>
      <c r="X128" s="35">
        <v>72</v>
      </c>
    </row>
    <row r="129" spans="1:24" x14ac:dyDescent="0.25">
      <c r="A129" s="51" t="s">
        <v>2</v>
      </c>
      <c r="B129" s="52">
        <v>14872</v>
      </c>
      <c r="C129" s="52">
        <v>319</v>
      </c>
      <c r="D129" s="52">
        <v>1737</v>
      </c>
      <c r="E129" s="52">
        <v>12521</v>
      </c>
      <c r="F129" s="52">
        <v>154</v>
      </c>
      <c r="G129" s="52">
        <v>12367</v>
      </c>
      <c r="H129" s="52">
        <v>381</v>
      </c>
      <c r="I129" s="52">
        <v>1051</v>
      </c>
      <c r="J129" s="52">
        <v>1760</v>
      </c>
      <c r="K129" s="52">
        <v>2800</v>
      </c>
      <c r="L129" s="52">
        <v>1988</v>
      </c>
      <c r="M129" s="52">
        <v>2167</v>
      </c>
      <c r="N129" s="52">
        <v>614</v>
      </c>
      <c r="O129" s="52">
        <v>519</v>
      </c>
      <c r="P129" s="52">
        <v>367</v>
      </c>
      <c r="Q129" s="52">
        <v>560</v>
      </c>
      <c r="R129" s="52">
        <v>97</v>
      </c>
      <c r="S129" s="52">
        <v>27</v>
      </c>
      <c r="T129" s="52">
        <v>36</v>
      </c>
      <c r="U129" s="52">
        <v>275</v>
      </c>
      <c r="V129" s="52">
        <v>11</v>
      </c>
      <c r="W129" s="52">
        <v>5</v>
      </c>
      <c r="X129" s="52">
        <v>4</v>
      </c>
    </row>
    <row r="130" spans="1:24" x14ac:dyDescent="0.25">
      <c r="A130" s="34" t="s">
        <v>3</v>
      </c>
      <c r="B130" s="35">
        <v>13419</v>
      </c>
      <c r="C130" s="35">
        <v>313</v>
      </c>
      <c r="D130" s="35">
        <v>1725</v>
      </c>
      <c r="E130" s="35">
        <v>11103</v>
      </c>
      <c r="F130" s="35">
        <v>99</v>
      </c>
      <c r="G130" s="35">
        <v>11004</v>
      </c>
      <c r="H130" s="35">
        <v>379</v>
      </c>
      <c r="I130" s="35">
        <v>1035</v>
      </c>
      <c r="J130" s="35">
        <v>1722</v>
      </c>
      <c r="K130" s="35">
        <v>2743</v>
      </c>
      <c r="L130" s="35">
        <v>1915</v>
      </c>
      <c r="M130" s="35">
        <v>1722</v>
      </c>
      <c r="N130" s="35">
        <v>463</v>
      </c>
      <c r="O130" s="35">
        <v>336</v>
      </c>
      <c r="P130" s="35">
        <v>246</v>
      </c>
      <c r="Q130" s="35">
        <v>333</v>
      </c>
      <c r="R130" s="35">
        <v>64</v>
      </c>
      <c r="S130" s="35">
        <v>20</v>
      </c>
      <c r="T130" s="35">
        <v>26</v>
      </c>
      <c r="U130" s="35">
        <v>264</v>
      </c>
      <c r="V130" s="35">
        <v>7</v>
      </c>
      <c r="W130" s="35">
        <v>4</v>
      </c>
      <c r="X130" s="3">
        <v>3</v>
      </c>
    </row>
    <row r="131" spans="1:24" x14ac:dyDescent="0.25">
      <c r="A131" s="34" t="s">
        <v>4</v>
      </c>
      <c r="B131" s="35">
        <v>1453</v>
      </c>
      <c r="C131" s="35">
        <v>6</v>
      </c>
      <c r="D131" s="35">
        <v>12</v>
      </c>
      <c r="E131" s="35">
        <v>1418</v>
      </c>
      <c r="F131" s="35">
        <v>55</v>
      </c>
      <c r="G131" s="35">
        <v>1363</v>
      </c>
      <c r="H131" s="35">
        <v>2</v>
      </c>
      <c r="I131" s="35">
        <v>16</v>
      </c>
      <c r="J131" s="35">
        <v>38</v>
      </c>
      <c r="K131" s="35">
        <v>57</v>
      </c>
      <c r="L131" s="35">
        <v>73</v>
      </c>
      <c r="M131" s="35">
        <v>445</v>
      </c>
      <c r="N131" s="35">
        <v>151</v>
      </c>
      <c r="O131" s="35">
        <v>183</v>
      </c>
      <c r="P131" s="35">
        <v>121</v>
      </c>
      <c r="Q131" s="35">
        <v>227</v>
      </c>
      <c r="R131" s="35">
        <v>33</v>
      </c>
      <c r="S131" s="35">
        <v>7</v>
      </c>
      <c r="T131" s="35">
        <v>10</v>
      </c>
      <c r="U131" s="35">
        <v>11</v>
      </c>
      <c r="V131" s="35">
        <v>4</v>
      </c>
      <c r="W131" s="35">
        <v>1</v>
      </c>
      <c r="X131" s="3">
        <v>1</v>
      </c>
    </row>
    <row r="132" spans="1:24" x14ac:dyDescent="0.25">
      <c r="A132" s="34" t="s">
        <v>5</v>
      </c>
      <c r="B132" s="35">
        <v>236497</v>
      </c>
      <c r="C132" s="35">
        <v>83762</v>
      </c>
      <c r="D132" s="35">
        <v>72275</v>
      </c>
      <c r="E132" s="35">
        <v>78003</v>
      </c>
      <c r="F132" s="35">
        <v>41820</v>
      </c>
      <c r="G132" s="35">
        <v>36183</v>
      </c>
      <c r="H132" s="35">
        <v>3813</v>
      </c>
      <c r="I132" s="35">
        <v>5350</v>
      </c>
      <c r="J132" s="35">
        <v>6949</v>
      </c>
      <c r="K132" s="35">
        <v>6649</v>
      </c>
      <c r="L132" s="35">
        <v>5341</v>
      </c>
      <c r="M132" s="35">
        <v>3366</v>
      </c>
      <c r="N132" s="35">
        <v>1601</v>
      </c>
      <c r="O132" s="35">
        <v>882</v>
      </c>
      <c r="P132" s="35">
        <v>781</v>
      </c>
      <c r="Q132" s="35">
        <v>982</v>
      </c>
      <c r="R132" s="35">
        <v>287</v>
      </c>
      <c r="S132" s="35">
        <v>89</v>
      </c>
      <c r="T132" s="35">
        <v>93</v>
      </c>
      <c r="U132" s="35">
        <v>2344</v>
      </c>
      <c r="V132" s="35">
        <v>39</v>
      </c>
      <c r="W132" s="35">
        <v>6</v>
      </c>
      <c r="X132" s="3">
        <v>68</v>
      </c>
    </row>
  </sheetData>
  <mergeCells count="54">
    <mergeCell ref="A127:X127"/>
    <mergeCell ref="A115:X115"/>
    <mergeCell ref="M23:N23"/>
    <mergeCell ref="M24:N24"/>
    <mergeCell ref="A103:X103"/>
    <mergeCell ref="B26:X30"/>
    <mergeCell ref="A73:X73"/>
    <mergeCell ref="A79:X79"/>
    <mergeCell ref="A85:X85"/>
    <mergeCell ref="A91:X91"/>
    <mergeCell ref="A97:X97"/>
    <mergeCell ref="A43:X43"/>
    <mergeCell ref="A49:X49"/>
    <mergeCell ref="A55:X55"/>
    <mergeCell ref="A61:X61"/>
    <mergeCell ref="A67:X67"/>
    <mergeCell ref="M38:N38"/>
    <mergeCell ref="A37:X37"/>
    <mergeCell ref="M18:N18"/>
    <mergeCell ref="M14:N14"/>
    <mergeCell ref="M15:N15"/>
    <mergeCell ref="V6:V11"/>
    <mergeCell ref="U6:U11"/>
    <mergeCell ref="A6:A11"/>
    <mergeCell ref="B6:B11"/>
    <mergeCell ref="C6:C11"/>
    <mergeCell ref="D6:D11"/>
    <mergeCell ref="E6:T6"/>
    <mergeCell ref="M16:N16"/>
    <mergeCell ref="M17:N17"/>
    <mergeCell ref="M20:N20"/>
    <mergeCell ref="M21:N21"/>
    <mergeCell ref="M22:N22"/>
    <mergeCell ref="H7:T8"/>
    <mergeCell ref="A13:X13"/>
    <mergeCell ref="A19:X19"/>
    <mergeCell ref="A25:X25"/>
    <mergeCell ref="A31:X31"/>
    <mergeCell ref="A121:X121"/>
    <mergeCell ref="A109:X109"/>
    <mergeCell ref="A4:W4"/>
    <mergeCell ref="M39:N39"/>
    <mergeCell ref="M41:N41"/>
    <mergeCell ref="M40:N40"/>
    <mergeCell ref="M42:N42"/>
    <mergeCell ref="M32:N32"/>
    <mergeCell ref="M33:N33"/>
    <mergeCell ref="M34:N34"/>
    <mergeCell ref="M35:N35"/>
    <mergeCell ref="M36:N36"/>
    <mergeCell ref="W6:W11"/>
    <mergeCell ref="E7:E11"/>
    <mergeCell ref="F7:F11"/>
    <mergeCell ref="G7:G11"/>
  </mergeCells>
  <conditionalFormatting sqref="F68:F72 C68:D72 F56 H38:M39 H40:L40 M41 F62:F66 C62:D66 C56:D56 C60:D60 F60 H68:X72 H62:X66 H60:X60 H56:X56 H50:X54 H44:X48 O38:X42 C57:X59">
    <cfRule type="cellIs" dxfId="36" priority="79" stopIfTrue="1" operator="equal">
      <formula>0</formula>
    </cfRule>
  </conditionalFormatting>
  <conditionalFormatting sqref="G68:G72 G60 G63:G66">
    <cfRule type="expression" dxfId="35" priority="80" stopIfTrue="1">
      <formula>(G60&lt;&gt;SUM(H60:T60))</formula>
    </cfRule>
    <cfRule type="cellIs" dxfId="34" priority="81" stopIfTrue="1" operator="equal">
      <formula>0</formula>
    </cfRule>
  </conditionalFormatting>
  <conditionalFormatting sqref="E68:E72 E62:E66">
    <cfRule type="expression" dxfId="33" priority="82" stopIfTrue="1">
      <formula>(E62&lt;&gt;SUAM(F62:G62))</formula>
    </cfRule>
    <cfRule type="cellIs" dxfId="32" priority="83" stopIfTrue="1" operator="equal">
      <formula>0</formula>
    </cfRule>
  </conditionalFormatting>
  <conditionalFormatting sqref="E56 E60">
    <cfRule type="expression" dxfId="31" priority="68" stopIfTrue="1">
      <formula>(E56&lt;&gt;SUAM(F56:G56))</formula>
    </cfRule>
    <cfRule type="cellIs" dxfId="30" priority="69" stopIfTrue="1" operator="equal">
      <formula>0</formula>
    </cfRule>
  </conditionalFormatting>
  <conditionalFormatting sqref="F50:F54 C50:D54">
    <cfRule type="cellIs" dxfId="29" priority="58" stopIfTrue="1" operator="equal">
      <formula>0</formula>
    </cfRule>
  </conditionalFormatting>
  <conditionalFormatting sqref="G50:G54">
    <cfRule type="expression" dxfId="28" priority="59" stopIfTrue="1">
      <formula>(G50&lt;&gt;SUM(H50:T50))</formula>
    </cfRule>
    <cfRule type="cellIs" dxfId="27" priority="60" stopIfTrue="1" operator="equal">
      <formula>0</formula>
    </cfRule>
  </conditionalFormatting>
  <conditionalFormatting sqref="E50:E54">
    <cfRule type="expression" dxfId="26" priority="61" stopIfTrue="1">
      <formula>(E50&lt;&gt;SUAM(F50:G50))</formula>
    </cfRule>
    <cfRule type="cellIs" dxfId="25" priority="62" stopIfTrue="1" operator="equal">
      <formula>0</formula>
    </cfRule>
  </conditionalFormatting>
  <conditionalFormatting sqref="F44:F48 C44:D48">
    <cfRule type="cellIs" dxfId="24" priority="51" stopIfTrue="1" operator="equal">
      <formula>0</formula>
    </cfRule>
  </conditionalFormatting>
  <conditionalFormatting sqref="G44:G48">
    <cfRule type="expression" dxfId="23" priority="52" stopIfTrue="1">
      <formula>(G44&lt;&gt;SUM(H44:T44))</formula>
    </cfRule>
    <cfRule type="cellIs" dxfId="22" priority="53" stopIfTrue="1" operator="equal">
      <formula>0</formula>
    </cfRule>
  </conditionalFormatting>
  <conditionalFormatting sqref="E44:E48">
    <cfRule type="expression" dxfId="21" priority="54" stopIfTrue="1">
      <formula>(E44&lt;&gt;SUAM(F44:G44))</formula>
    </cfRule>
    <cfRule type="cellIs" dxfId="20" priority="55" stopIfTrue="1" operator="equal">
      <formula>0</formula>
    </cfRule>
  </conditionalFormatting>
  <conditionalFormatting sqref="C38:D42 H42:M42 H41:L41">
    <cfRule type="cellIs" dxfId="19" priority="44" stopIfTrue="1" operator="equal">
      <formula>0</formula>
    </cfRule>
  </conditionalFormatting>
  <conditionalFormatting sqref="B68:B72 B56:B60 B38:B42 B62:B66 B50:B54 B44:B48">
    <cfRule type="expression" dxfId="18" priority="96" stopIfTrue="1">
      <formula>(B38&lt;&gt;(SUM(C38:E38)+SUAM(V38:X38)))</formula>
    </cfRule>
    <cfRule type="cellIs" dxfId="17" priority="97" stopIfTrue="1" operator="equal">
      <formula>0</formula>
    </cfRule>
  </conditionalFormatting>
  <conditionalFormatting sqref="X16">
    <cfRule type="cellIs" dxfId="16" priority="1" stopIfTrue="1" operator="equal">
      <formula>0</formula>
    </cfRule>
  </conditionalFormatting>
  <conditionalFormatting sqref="U14">
    <cfRule type="cellIs" dxfId="15" priority="17" stopIfTrue="1" operator="equal">
      <formula>0</formula>
    </cfRule>
  </conditionalFormatting>
  <conditionalFormatting sqref="U15">
    <cfRule type="cellIs" dxfId="14" priority="16" stopIfTrue="1" operator="equal">
      <formula>0</formula>
    </cfRule>
  </conditionalFormatting>
  <conditionalFormatting sqref="U16">
    <cfRule type="cellIs" dxfId="13" priority="15" stopIfTrue="1" operator="equal">
      <formula>0</formula>
    </cfRule>
  </conditionalFormatting>
  <conditionalFormatting sqref="U17">
    <cfRule type="cellIs" dxfId="12" priority="14" stopIfTrue="1" operator="equal">
      <formula>0</formula>
    </cfRule>
  </conditionalFormatting>
  <conditionalFormatting sqref="U18">
    <cfRule type="cellIs" dxfId="11" priority="13" stopIfTrue="1" operator="equal">
      <formula>0</formula>
    </cfRule>
  </conditionalFormatting>
  <conditionalFormatting sqref="U20">
    <cfRule type="cellIs" dxfId="10" priority="12" stopIfTrue="1" operator="equal">
      <formula>0</formula>
    </cfRule>
  </conditionalFormatting>
  <conditionalFormatting sqref="U21">
    <cfRule type="cellIs" dxfId="9" priority="11" stopIfTrue="1" operator="equal">
      <formula>0</formula>
    </cfRule>
  </conditionalFormatting>
  <conditionalFormatting sqref="U22">
    <cfRule type="cellIs" dxfId="8" priority="10" stopIfTrue="1" operator="equal">
      <formula>0</formula>
    </cfRule>
  </conditionalFormatting>
  <conditionalFormatting sqref="U23">
    <cfRule type="cellIs" dxfId="7" priority="9" stopIfTrue="1" operator="equal">
      <formula>0</formula>
    </cfRule>
  </conditionalFormatting>
  <conditionalFormatting sqref="U24">
    <cfRule type="cellIs" dxfId="6" priority="8" stopIfTrue="1" operator="equal">
      <formula>0</formula>
    </cfRule>
  </conditionalFormatting>
  <conditionalFormatting sqref="V23">
    <cfRule type="cellIs" dxfId="5" priority="7" stopIfTrue="1" operator="equal">
      <formula>0</formula>
    </cfRule>
  </conditionalFormatting>
  <conditionalFormatting sqref="W23">
    <cfRule type="cellIs" dxfId="4" priority="6" stopIfTrue="1" operator="equal">
      <formula>0</formula>
    </cfRule>
  </conditionalFormatting>
  <conditionalFormatting sqref="X23">
    <cfRule type="cellIs" dxfId="3" priority="5" stopIfTrue="1" operator="equal">
      <formula>0</formula>
    </cfRule>
  </conditionalFormatting>
  <conditionalFormatting sqref="X15">
    <cfRule type="cellIs" dxfId="2" priority="4" stopIfTrue="1" operator="equal">
      <formula>0</formula>
    </cfRule>
  </conditionalFormatting>
  <conditionalFormatting sqref="W17">
    <cfRule type="cellIs" dxfId="1" priority="3" stopIfTrue="1" operator="equal">
      <formula>0</formula>
    </cfRule>
  </conditionalFormatting>
  <conditionalFormatting sqref="X17">
    <cfRule type="cellIs" dxfId="0" priority="2" stopIfTrue="1" operator="equal">
      <formula>0</formula>
    </cfRule>
  </conditionalFormatting>
  <pageMargins left="0.43307086614173229" right="0.15748031496062992" top="0.15748031496062992" bottom="0.15748031496062992" header="0.15748031496062992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3</vt:i4>
      </vt:variant>
    </vt:vector>
  </HeadingPairs>
  <TitlesOfParts>
    <vt:vector size="5" baseType="lpstr">
      <vt:lpstr>rodzaj kary 1999-2020</vt:lpstr>
      <vt:lpstr>wymiar kary 1999-2020</vt:lpstr>
      <vt:lpstr>'rodzaj kary 1999-2020'!Obszar_wydruku</vt:lpstr>
      <vt:lpstr>'wymiar kary 1999-2020'!Obszar_wydruku</vt:lpstr>
      <vt:lpstr>'rodzaj kary 1999-2020'!Tytuły_wydruku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Kasprzak (DO)</dc:creator>
  <cp:lastModifiedBy>Orowiecka Karolina  (DSF)</cp:lastModifiedBy>
  <cp:lastPrinted>2022-10-28T10:51:22Z</cp:lastPrinted>
  <dcterms:created xsi:type="dcterms:W3CDTF">2013-12-02T14:19:39Z</dcterms:created>
  <dcterms:modified xsi:type="dcterms:W3CDTF">2022-10-28T10:51:39Z</dcterms:modified>
</cp:coreProperties>
</file>